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ortua\Downloads\"/>
    </mc:Choice>
  </mc:AlternateContent>
  <bookViews>
    <workbookView xWindow="0" yWindow="0" windowWidth="24000" windowHeight="9735"/>
  </bookViews>
  <sheets>
    <sheet name="FO-GT-024" sheetId="7" r:id="rId1"/>
    <sheet name="Hoja8" sheetId="8" state="hidden" r:id="rId2"/>
  </sheets>
  <definedNames>
    <definedName name="DESPACHO_DEL_ALCALDE">Desplegable+Hoja8!$I$2:$I$10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</calcChain>
</file>

<file path=xl/sharedStrings.xml><?xml version="1.0" encoding="utf-8"?>
<sst xmlns="http://schemas.openxmlformats.org/spreadsheetml/2006/main" count="168" uniqueCount="125">
  <si>
    <t xml:space="preserve">EQUIPO </t>
  </si>
  <si>
    <t xml:space="preserve">USUARIO </t>
  </si>
  <si>
    <t xml:space="preserve">FUNCIONARIO </t>
  </si>
  <si>
    <t xml:space="preserve">TIPO DE EQUIPO </t>
  </si>
  <si>
    <t xml:space="preserve">PORTATIL </t>
  </si>
  <si>
    <t xml:space="preserve">PC ESCRITORIO </t>
  </si>
  <si>
    <t xml:space="preserve">TODO EN UNO </t>
  </si>
  <si>
    <t xml:space="preserve">NOMBRE </t>
  </si>
  <si>
    <t>DEPENDENCIA</t>
  </si>
  <si>
    <t>MARCA</t>
  </si>
  <si>
    <t>MODELO</t>
  </si>
  <si>
    <t xml:space="preserve">SISTEMA OPERATIVO </t>
  </si>
  <si>
    <t>LICENCIA SO</t>
  </si>
  <si>
    <t>OFIMATICA</t>
  </si>
  <si>
    <t>LICENCIA</t>
  </si>
  <si>
    <t xml:space="preserve">VERSION </t>
  </si>
  <si>
    <t xml:space="preserve"> DATOS DEL EQUIPO </t>
  </si>
  <si>
    <t xml:space="preserve">ANTIVIRUS </t>
  </si>
  <si>
    <t>FUSION INVENTORY</t>
  </si>
  <si>
    <t>LECTOR PDF</t>
  </si>
  <si>
    <t xml:space="preserve">NAVEGADOR </t>
  </si>
  <si>
    <t>SOFWARE</t>
  </si>
  <si>
    <t>SISTEMAS OPERATIVOS</t>
  </si>
  <si>
    <t>WINDOWS</t>
  </si>
  <si>
    <t>LINUX</t>
  </si>
  <si>
    <t>MAC OS</t>
  </si>
  <si>
    <t xml:space="preserve">7 PRO </t>
  </si>
  <si>
    <t>7 HOME</t>
  </si>
  <si>
    <t>7 ULTIMATE</t>
  </si>
  <si>
    <t>8.1 HOME</t>
  </si>
  <si>
    <t>8.1 PRO</t>
  </si>
  <si>
    <t>10 PRO</t>
  </si>
  <si>
    <t>10 HOME</t>
  </si>
  <si>
    <t>11 PRO</t>
  </si>
  <si>
    <t>11 HOME</t>
  </si>
  <si>
    <t xml:space="preserve">SERVER </t>
  </si>
  <si>
    <t xml:space="preserve">LIBRE OFFICE </t>
  </si>
  <si>
    <t>OFFICE 2013 H&amp;B</t>
  </si>
  <si>
    <t>OFFICE 2013 PRO PLUS</t>
  </si>
  <si>
    <t>OPEN OFFICE</t>
  </si>
  <si>
    <t>FREE OFFICE</t>
  </si>
  <si>
    <t>OFFICE 2016 H&amp;B</t>
  </si>
  <si>
    <t>OFFICE 2016 PRO PLUS</t>
  </si>
  <si>
    <t>OFFICE 2019 H&amp;B</t>
  </si>
  <si>
    <t>OFFICE 2019 PRO PLUS</t>
  </si>
  <si>
    <t>OFFICE 2019 STD</t>
  </si>
  <si>
    <t>OFFICE 2019 LTSC</t>
  </si>
  <si>
    <t>OFFICE 2021 STD</t>
  </si>
  <si>
    <t>OFFICE 2021 LTSC</t>
  </si>
  <si>
    <t>ANTIVIRUS</t>
  </si>
  <si>
    <t xml:space="preserve">WINDOWS DEFENDER </t>
  </si>
  <si>
    <t xml:space="preserve">CLAN WIN </t>
  </si>
  <si>
    <t>ESET ENPOINT</t>
  </si>
  <si>
    <t>ESET SERVER SECURITY</t>
  </si>
  <si>
    <t>SI</t>
  </si>
  <si>
    <t>NO</t>
  </si>
  <si>
    <t>PLACA</t>
  </si>
  <si>
    <t>CARGO</t>
  </si>
  <si>
    <t>ITÉM</t>
  </si>
  <si>
    <t>SERIAL</t>
  </si>
  <si>
    <t>DOCU</t>
  </si>
  <si>
    <t xml:space="preserve">SINFA </t>
  </si>
  <si>
    <t>ARCGIS</t>
  </si>
  <si>
    <t>APP SISBEN</t>
  </si>
  <si>
    <t>SIVIGILA</t>
  </si>
  <si>
    <t xml:space="preserve">SISTEMAS DE INFORMACION </t>
  </si>
  <si>
    <t xml:space="preserve">FECHA ACTUALIZACION </t>
  </si>
  <si>
    <t>OFICINA/DIRECCION</t>
  </si>
  <si>
    <t>DESPACHO DEL ALCALDE</t>
  </si>
  <si>
    <t>OFICINA ASESORA DE COMUNICACIONES</t>
  </si>
  <si>
    <t>OFICINA DE CONTROL INTERNO</t>
  </si>
  <si>
    <t>OFICINA DE CONTROL INTERNO DISCIPLINARIO</t>
  </si>
  <si>
    <t>OFICINA DE PROYECTOS</t>
  </si>
  <si>
    <t>OFICINA DE SOLIDARIDAD</t>
  </si>
  <si>
    <t>OFICINA DE TURISMO</t>
  </si>
  <si>
    <t>OFICINA DESARROLLO INSTITUCIONAL</t>
  </si>
  <si>
    <t>OFICINA TIC</t>
  </si>
  <si>
    <t>SECRETARIA ADMINISTRATIVA</t>
  </si>
  <si>
    <t>DIRECCION DE GESTION HUMANA</t>
  </si>
  <si>
    <t>DIRECCION DE RECURSOS FISICOS</t>
  </si>
  <si>
    <t>SECRETARIA DE AGRICULTURA, AMBIENTE Y TIERRAS</t>
  </si>
  <si>
    <t>DIRECCION DE AMBIENTE, RIESGO Y TIERRAS</t>
  </si>
  <si>
    <t>SECRETARIA DE CULTURA</t>
  </si>
  <si>
    <t>SECRETARIA DE DESARROLLO ECONOMICO Y COMPETITIVIDAD</t>
  </si>
  <si>
    <t>SECRETARIA DE EDUCACIÓN</t>
  </si>
  <si>
    <t>DIRECCIÓN DEL SERVICIO EDUCATIVO</t>
  </si>
  <si>
    <t>SECRETARIA DE FAMILIA E INTEGRACION SOCIAL</t>
  </si>
  <si>
    <t>DIRECCION DE FAMILIA, GENERO, MUJER Y DIVERSIDAD</t>
  </si>
  <si>
    <t>SECRETARIA DE GOBIERNO, SEGURIDAD Y CONVIVENCIA</t>
  </si>
  <si>
    <t>DIRECCION DE PARTICIPACION Y ASUNTOS LOCALES</t>
  </si>
  <si>
    <t>DIRECCION DE SEGURIDAD Y CONVIVENCIA CIUDADANA</t>
  </si>
  <si>
    <t>SECRETARIA DE HACIENDA</t>
  </si>
  <si>
    <t>DIRECCION DE CONTABILIDAD</t>
  </si>
  <si>
    <t>DIRECCION DE PRESUPUESTO</t>
  </si>
  <si>
    <t>DIRECCION DE TESORERIA</t>
  </si>
  <si>
    <t>SECRETARIA DE INFRAESTRUCTURA</t>
  </si>
  <si>
    <t>DIRECCION DE VALORIZACION</t>
  </si>
  <si>
    <t>SECRETARIA DE MOVILIDAD</t>
  </si>
  <si>
    <t>SECRETARIA DE PLANEACION</t>
  </si>
  <si>
    <t>DIRECCION DE PLANIFICACION DEL DESARROLLO Y FINANZAS PUBLICAS</t>
  </si>
  <si>
    <t>DIRECCION INFORMACION Y PLANIFICACION TERRITORIAL</t>
  </si>
  <si>
    <t>SECRETARIA DE SALUD</t>
  </si>
  <si>
    <t>SECRETARIA JURIDICA</t>
  </si>
  <si>
    <t>DIRECCION DE CONTRATACION</t>
  </si>
  <si>
    <t>DIRECCION DE DEFENSA JUDICIAL Y ASUNTOS JURIDICOS</t>
  </si>
  <si>
    <t>DESPACHO_DEL_ALCALDE</t>
  </si>
  <si>
    <t>AFOTIC106</t>
  </si>
  <si>
    <t>cfrodriguez</t>
  </si>
  <si>
    <t>Cristian Fabian Rodriguez Nieto</t>
  </si>
  <si>
    <t>DELL</t>
  </si>
  <si>
    <t>P90F</t>
  </si>
  <si>
    <t>5PW93G3</t>
  </si>
  <si>
    <t>G8QQP-M9NWQ-P9MFJ-Q6MBF-4X8V2</t>
  </si>
  <si>
    <t>J8JP7</t>
  </si>
  <si>
    <t xml:space="preserve">COMPRESOR </t>
  </si>
  <si>
    <t xml:space="preserve">GESTION TIC </t>
  </si>
  <si>
    <t>Página: 1 de 1</t>
  </si>
  <si>
    <r>
      <t xml:space="preserve">Aprobó: </t>
    </r>
    <r>
      <rPr>
        <sz val="12"/>
        <color rgb="FF000000"/>
        <rFont val="Arial"/>
        <family val="2"/>
      </rPr>
      <t>Comité Técnico de Calidad</t>
    </r>
  </si>
  <si>
    <t>CERTI CAMARA</t>
  </si>
  <si>
    <t>INVENTARIO EQUIPOS DE COMPUTO</t>
  </si>
  <si>
    <t>Código: FO-GT-024</t>
  </si>
  <si>
    <t>Versión: 2</t>
  </si>
  <si>
    <t>Fecha de aprobación: 01/03/23</t>
  </si>
  <si>
    <r>
      <t>Revisó:</t>
    </r>
    <r>
      <rPr>
        <sz val="12"/>
        <color rgb="FF000000"/>
        <rFont val="Arial"/>
        <family val="2"/>
      </rPr>
      <t xml:space="preserve"> Jefe Oficina TIC y Transformación Digital</t>
    </r>
  </si>
  <si>
    <r>
      <t>Elaboró:</t>
    </r>
    <r>
      <rPr>
        <sz val="12"/>
        <color rgb="FF000000"/>
        <rFont val="Arial"/>
        <family val="2"/>
      </rPr>
      <t xml:space="preserve"> Oficina TIC y Transformación Digital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</si>
</sst>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393563</xdr:colOff>
      <xdr:row>0</xdr:row>
      <xdr:rowOff>67612</xdr:rowOff>
    </xdr:from>
    <xdr:ext cx="610226" cy="776325"/>
    <xdr:pic>
      <xdr:nvPicPr>
        <xdr:cNvPr id="2" name="image2.png">
          <a:extLst>
            <a:ext uri="{FF2B5EF4-FFF2-40B4-BE49-F238E27FC236}">
              <a16:creationId xmlns="" xmlns:a16="http://schemas.microsoft.com/office/drawing/2014/main" id="{105CCEDA-BDE4-4D02-8E47-A48E03953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41313" y="67612"/>
          <a:ext cx="610226" cy="7763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7"/>
  <sheetViews>
    <sheetView tabSelected="1" zoomScale="70" zoomScaleNormal="70" zoomScaleSheetLayoutView="55" workbookViewId="0">
      <selection activeCell="E1" sqref="E1:Y2"/>
    </sheetView>
  </sheetViews>
  <sheetFormatPr baseColWidth="10" defaultRowHeight="15" x14ac:dyDescent="0.25"/>
  <cols>
    <col min="1" max="1" width="5.28515625" style="6" bestFit="1" customWidth="1"/>
    <col min="2" max="2" width="10.42578125" style="5" bestFit="1" customWidth="1"/>
    <col min="3" max="3" width="13.28515625" style="5" bestFit="1" customWidth="1"/>
    <col min="4" max="4" width="29.140625" style="5" bestFit="1" customWidth="1"/>
    <col min="5" max="5" width="9.85546875" style="5" bestFit="1" customWidth="1"/>
    <col min="6" max="6" width="27.85546875" style="5" bestFit="1" customWidth="1"/>
    <col min="7" max="7" width="58.5703125" style="5" customWidth="1"/>
    <col min="8" max="8" width="15.5703125" style="5" customWidth="1"/>
    <col min="9" max="10" width="11.42578125" style="5" customWidth="1"/>
    <col min="11" max="11" width="6.85546875" style="5" customWidth="1"/>
    <col min="12" max="12" width="11.42578125" style="5" customWidth="1"/>
    <col min="13" max="13" width="19.85546875" style="5" customWidth="1"/>
    <col min="14" max="14" width="9.28515625" style="5" customWidth="1"/>
    <col min="15" max="15" width="35.42578125" style="5" bestFit="1" customWidth="1"/>
    <col min="16" max="16" width="16.140625" style="5" bestFit="1" customWidth="1"/>
    <col min="17" max="18" width="11.42578125" style="5" customWidth="1"/>
    <col min="19" max="19" width="22.140625" style="5" customWidth="1"/>
    <col min="20" max="20" width="18.5703125" style="5" customWidth="1"/>
    <col min="21" max="21" width="12.5703125" style="5" bestFit="1" customWidth="1"/>
    <col min="22" max="22" width="11.42578125" style="5" customWidth="1"/>
    <col min="23" max="23" width="12.85546875" style="5" customWidth="1"/>
    <col min="24" max="24" width="8" style="5" bestFit="1" customWidth="1"/>
    <col min="25" max="25" width="8.7109375" style="5" bestFit="1" customWidth="1"/>
    <col min="26" max="26" width="10.140625" style="5" bestFit="1" customWidth="1"/>
    <col min="27" max="27" width="15.140625" style="5" bestFit="1" customWidth="1"/>
    <col min="28" max="28" width="10.42578125" style="5" bestFit="1" customWidth="1"/>
    <col min="29" max="29" width="19.140625" style="5" bestFit="1" customWidth="1"/>
    <col min="30" max="31" width="11.42578125" style="14"/>
    <col min="32" max="32" width="56.140625" style="14" bestFit="1" customWidth="1"/>
    <col min="33" max="16384" width="11.42578125" style="14"/>
  </cols>
  <sheetData>
    <row r="1" spans="1:29" ht="15" customHeight="1" x14ac:dyDescent="0.25">
      <c r="A1" s="25"/>
      <c r="B1" s="25"/>
      <c r="C1" s="25"/>
      <c r="D1" s="25"/>
      <c r="E1" s="26" t="s">
        <v>119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16" t="s">
        <v>120</v>
      </c>
      <c r="AA1" s="17"/>
      <c r="AB1" s="17"/>
      <c r="AC1" s="18"/>
    </row>
    <row r="2" spans="1:29" ht="15" customHeight="1" x14ac:dyDescent="0.25">
      <c r="A2" s="25"/>
      <c r="B2" s="25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9"/>
      <c r="AA2" s="20"/>
      <c r="AB2" s="20"/>
      <c r="AC2" s="21"/>
    </row>
    <row r="3" spans="1:29" ht="15.75" customHeight="1" x14ac:dyDescent="0.25">
      <c r="A3" s="25"/>
      <c r="B3" s="25"/>
      <c r="C3" s="25"/>
      <c r="D3" s="25"/>
      <c r="E3" s="26" t="s">
        <v>115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2" t="s">
        <v>121</v>
      </c>
      <c r="AA3" s="23"/>
      <c r="AB3" s="23"/>
      <c r="AC3" s="24"/>
    </row>
    <row r="4" spans="1:29" ht="15.75" customHeight="1" x14ac:dyDescent="0.25">
      <c r="A4" s="25"/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2" t="s">
        <v>122</v>
      </c>
      <c r="AA4" s="23"/>
      <c r="AB4" s="23"/>
      <c r="AC4" s="24"/>
    </row>
    <row r="5" spans="1:29" ht="15.75" customHeight="1" x14ac:dyDescent="0.25">
      <c r="A5" s="25"/>
      <c r="B5" s="25"/>
      <c r="C5" s="25"/>
      <c r="D5" s="25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 t="s">
        <v>116</v>
      </c>
      <c r="AA5" s="23"/>
      <c r="AB5" s="23"/>
      <c r="AC5" s="24"/>
    </row>
    <row r="6" spans="1:29" x14ac:dyDescent="0.25">
      <c r="A6" s="15" t="s">
        <v>124</v>
      </c>
      <c r="B6" s="15"/>
      <c r="C6" s="15"/>
      <c r="D6" s="15"/>
      <c r="E6" s="15"/>
      <c r="F6" s="15"/>
      <c r="G6" s="15" t="s">
        <v>123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 t="s">
        <v>117</v>
      </c>
      <c r="Y6" s="15"/>
      <c r="Z6" s="15"/>
      <c r="AA6" s="15"/>
      <c r="AB6" s="15"/>
      <c r="AC6" s="15"/>
    </row>
    <row r="7" spans="1:29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5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5">
      <c r="A9" s="27" t="s">
        <v>58</v>
      </c>
      <c r="B9" s="29" t="s">
        <v>7</v>
      </c>
      <c r="C9" s="29"/>
      <c r="D9" s="29"/>
      <c r="E9" s="29"/>
      <c r="F9" s="25" t="s">
        <v>8</v>
      </c>
      <c r="G9" s="30" t="s">
        <v>67</v>
      </c>
      <c r="H9" s="28" t="s">
        <v>16</v>
      </c>
      <c r="I9" s="28"/>
      <c r="J9" s="28"/>
      <c r="K9" s="28"/>
      <c r="L9" s="28"/>
      <c r="M9" s="28"/>
      <c r="N9" s="28"/>
      <c r="O9" s="28"/>
      <c r="P9" s="28"/>
      <c r="Q9" s="28"/>
      <c r="R9" s="25" t="s">
        <v>21</v>
      </c>
      <c r="S9" s="25"/>
      <c r="T9" s="25"/>
      <c r="U9" s="25"/>
      <c r="V9" s="25"/>
      <c r="W9" s="25"/>
      <c r="X9" s="28" t="s">
        <v>65</v>
      </c>
      <c r="Y9" s="28"/>
      <c r="Z9" s="28"/>
      <c r="AA9" s="28"/>
      <c r="AB9" s="28"/>
      <c r="AC9" s="28"/>
    </row>
    <row r="10" spans="1:29" x14ac:dyDescent="0.25">
      <c r="A10" s="27"/>
      <c r="B10" s="3" t="s">
        <v>0</v>
      </c>
      <c r="C10" s="3" t="s">
        <v>1</v>
      </c>
      <c r="D10" s="4" t="s">
        <v>2</v>
      </c>
      <c r="E10" s="3" t="s">
        <v>57</v>
      </c>
      <c r="F10" s="25"/>
      <c r="G10" s="31"/>
      <c r="H10" s="3" t="s">
        <v>3</v>
      </c>
      <c r="I10" s="3" t="s">
        <v>9</v>
      </c>
      <c r="J10" s="3" t="s">
        <v>10</v>
      </c>
      <c r="K10" s="3" t="s">
        <v>59</v>
      </c>
      <c r="L10" s="3" t="s">
        <v>56</v>
      </c>
      <c r="M10" s="3" t="s">
        <v>11</v>
      </c>
      <c r="N10" s="3" t="s">
        <v>15</v>
      </c>
      <c r="O10" s="3" t="s">
        <v>12</v>
      </c>
      <c r="P10" s="3" t="s">
        <v>13</v>
      </c>
      <c r="Q10" s="3" t="s">
        <v>14</v>
      </c>
      <c r="R10" s="7" t="s">
        <v>17</v>
      </c>
      <c r="S10" s="7" t="s">
        <v>66</v>
      </c>
      <c r="T10" s="7" t="s">
        <v>18</v>
      </c>
      <c r="U10" s="7" t="s">
        <v>114</v>
      </c>
      <c r="V10" s="7" t="s">
        <v>19</v>
      </c>
      <c r="W10" s="7" t="s">
        <v>20</v>
      </c>
      <c r="X10" s="3" t="s">
        <v>60</v>
      </c>
      <c r="Y10" s="3" t="s">
        <v>61</v>
      </c>
      <c r="Z10" s="3" t="s">
        <v>62</v>
      </c>
      <c r="AA10" s="3" t="s">
        <v>63</v>
      </c>
      <c r="AB10" s="3" t="s">
        <v>64</v>
      </c>
      <c r="AC10" s="3" t="s">
        <v>118</v>
      </c>
    </row>
    <row r="11" spans="1:29" s="11" customFormat="1" x14ac:dyDescent="0.25">
      <c r="A11" s="8">
        <v>1</v>
      </c>
      <c r="B11" s="9" t="s">
        <v>106</v>
      </c>
      <c r="C11" s="9" t="s">
        <v>107</v>
      </c>
      <c r="D11" s="9" t="s">
        <v>108</v>
      </c>
      <c r="E11" s="9"/>
      <c r="F11" s="9" t="s">
        <v>68</v>
      </c>
      <c r="G11" s="9" t="s">
        <v>76</v>
      </c>
      <c r="H11" s="9" t="s">
        <v>4</v>
      </c>
      <c r="I11" s="9" t="s">
        <v>109</v>
      </c>
      <c r="J11" s="9" t="s">
        <v>110</v>
      </c>
      <c r="K11" s="9" t="s">
        <v>111</v>
      </c>
      <c r="L11" s="9">
        <v>15852</v>
      </c>
      <c r="M11" s="9" t="s">
        <v>23</v>
      </c>
      <c r="N11" s="9" t="s">
        <v>33</v>
      </c>
      <c r="O11" s="9" t="s">
        <v>112</v>
      </c>
      <c r="P11" s="9" t="s">
        <v>48</v>
      </c>
      <c r="Q11" s="9" t="s">
        <v>113</v>
      </c>
      <c r="R11" s="9" t="s">
        <v>52</v>
      </c>
      <c r="S11" s="10">
        <v>44965</v>
      </c>
      <c r="T11" s="9" t="s">
        <v>54</v>
      </c>
      <c r="U11" s="9" t="s">
        <v>54</v>
      </c>
      <c r="V11" s="9" t="s">
        <v>54</v>
      </c>
      <c r="W11" s="9" t="s">
        <v>54</v>
      </c>
      <c r="X11" s="9" t="s">
        <v>55</v>
      </c>
      <c r="Y11" s="9" t="s">
        <v>55</v>
      </c>
      <c r="Z11" s="9" t="s">
        <v>55</v>
      </c>
      <c r="AA11" s="9" t="s">
        <v>55</v>
      </c>
      <c r="AB11" s="9" t="s">
        <v>55</v>
      </c>
      <c r="AC11" s="9" t="s">
        <v>55</v>
      </c>
    </row>
    <row r="12" spans="1:29" x14ac:dyDescent="0.25">
      <c r="A12" s="12" t="str">
        <f>IF(B12&lt;&gt;0,A11+1,"")</f>
        <v/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x14ac:dyDescent="0.25">
      <c r="A13" s="12" t="str">
        <f t="shared" ref="A13:A50" si="0">IF(B13&lt;&gt;0,A12+1,"")</f>
        <v/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x14ac:dyDescent="0.25">
      <c r="A14" s="12" t="str">
        <f t="shared" si="0"/>
        <v/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x14ac:dyDescent="0.25">
      <c r="A15" s="12" t="str">
        <f t="shared" si="0"/>
        <v/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x14ac:dyDescent="0.25">
      <c r="A16" s="12" t="str">
        <f t="shared" si="0"/>
        <v/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25">
      <c r="A17" s="12" t="str">
        <f t="shared" si="0"/>
        <v/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12" t="str">
        <f t="shared" si="0"/>
        <v/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x14ac:dyDescent="0.25">
      <c r="A19" s="12" t="str">
        <f t="shared" si="0"/>
        <v/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x14ac:dyDescent="0.25">
      <c r="A20" s="12" t="str">
        <f t="shared" si="0"/>
        <v/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25">
      <c r="A21" s="12" t="str">
        <f t="shared" si="0"/>
        <v/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25">
      <c r="A22" s="12" t="str">
        <f t="shared" si="0"/>
        <v/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x14ac:dyDescent="0.25">
      <c r="A23" s="12" t="str">
        <f t="shared" si="0"/>
        <v/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x14ac:dyDescent="0.25">
      <c r="A24" s="12" t="str">
        <f t="shared" si="0"/>
        <v/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x14ac:dyDescent="0.25">
      <c r="A25" s="12" t="str">
        <f t="shared" si="0"/>
        <v/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x14ac:dyDescent="0.25">
      <c r="A26" s="12" t="str">
        <f t="shared" si="0"/>
        <v/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x14ac:dyDescent="0.25">
      <c r="A27" s="12" t="str">
        <f t="shared" si="0"/>
        <v/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x14ac:dyDescent="0.25">
      <c r="A28" s="12" t="str">
        <f t="shared" si="0"/>
        <v/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x14ac:dyDescent="0.25">
      <c r="A29" s="12" t="str">
        <f t="shared" si="0"/>
        <v/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x14ac:dyDescent="0.25">
      <c r="A30" s="12" t="str">
        <f t="shared" si="0"/>
        <v/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x14ac:dyDescent="0.25">
      <c r="A31" s="12" t="str">
        <f t="shared" si="0"/>
        <v/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x14ac:dyDescent="0.25">
      <c r="A32" s="12" t="str">
        <f t="shared" si="0"/>
        <v/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x14ac:dyDescent="0.25">
      <c r="A33" s="12" t="str">
        <f t="shared" si="0"/>
        <v/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x14ac:dyDescent="0.25">
      <c r="A34" s="12" t="str">
        <f t="shared" si="0"/>
        <v/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x14ac:dyDescent="0.25">
      <c r="A35" s="12" t="str">
        <f t="shared" si="0"/>
        <v/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x14ac:dyDescent="0.25">
      <c r="A36" s="12" t="str">
        <f t="shared" si="0"/>
        <v/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x14ac:dyDescent="0.25">
      <c r="A37" s="12" t="str">
        <f t="shared" si="0"/>
        <v/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x14ac:dyDescent="0.25">
      <c r="A38" s="12" t="str">
        <f t="shared" si="0"/>
        <v/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x14ac:dyDescent="0.25">
      <c r="A39" s="12" t="str">
        <f t="shared" si="0"/>
        <v/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25">
      <c r="A40" s="12" t="str">
        <f t="shared" si="0"/>
        <v/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x14ac:dyDescent="0.25">
      <c r="A41" s="12" t="str">
        <f t="shared" si="0"/>
        <v/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25">
      <c r="A42" s="12" t="str">
        <f t="shared" si="0"/>
        <v/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x14ac:dyDescent="0.25">
      <c r="A43" s="12" t="str">
        <f t="shared" si="0"/>
        <v/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x14ac:dyDescent="0.25">
      <c r="A44" s="12" t="str">
        <f t="shared" si="0"/>
        <v/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x14ac:dyDescent="0.25">
      <c r="A45" s="12" t="str">
        <f t="shared" si="0"/>
        <v/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x14ac:dyDescent="0.25">
      <c r="A46" s="12" t="str">
        <f t="shared" si="0"/>
        <v/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x14ac:dyDescent="0.25">
      <c r="A47" s="12" t="str">
        <f t="shared" si="0"/>
        <v/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x14ac:dyDescent="0.25">
      <c r="A48" s="12" t="str">
        <f t="shared" si="0"/>
        <v/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x14ac:dyDescent="0.25">
      <c r="A49" s="12" t="str">
        <f t="shared" si="0"/>
        <v/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x14ac:dyDescent="0.25">
      <c r="A50" s="12" t="str">
        <f t="shared" si="0"/>
        <v/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x14ac:dyDescent="0.25">
      <c r="A51" s="1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x14ac:dyDescent="0.25">
      <c r="A52" s="1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x14ac:dyDescent="0.25">
      <c r="A53" s="1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x14ac:dyDescent="0.25">
      <c r="A54" s="1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x14ac:dyDescent="0.25">
      <c r="A55" s="1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x14ac:dyDescent="0.25">
      <c r="A56" s="1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x14ac:dyDescent="0.25">
      <c r="A57" s="1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x14ac:dyDescent="0.25">
      <c r="A58" s="1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x14ac:dyDescent="0.25">
      <c r="A59" s="1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x14ac:dyDescent="0.25">
      <c r="A60" s="1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x14ac:dyDescent="0.25">
      <c r="A61" s="1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x14ac:dyDescent="0.25">
      <c r="A62" s="1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x14ac:dyDescent="0.25">
      <c r="A63" s="1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x14ac:dyDescent="0.25">
      <c r="A64" s="1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x14ac:dyDescent="0.25">
      <c r="A65" s="1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x14ac:dyDescent="0.25">
      <c r="A66" s="1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x14ac:dyDescent="0.25">
      <c r="A67" s="1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x14ac:dyDescent="0.25">
      <c r="A68" s="1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x14ac:dyDescent="0.25">
      <c r="A69" s="1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x14ac:dyDescent="0.25">
      <c r="A70" s="1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x14ac:dyDescent="0.25">
      <c r="A71" s="1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x14ac:dyDescent="0.25">
      <c r="A72" s="1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x14ac:dyDescent="0.25">
      <c r="A73" s="1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x14ac:dyDescent="0.25">
      <c r="A74" s="1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x14ac:dyDescent="0.25">
      <c r="A75" s="1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x14ac:dyDescent="0.25">
      <c r="A76" s="1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x14ac:dyDescent="0.25">
      <c r="A77" s="1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x14ac:dyDescent="0.25">
      <c r="A78" s="1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x14ac:dyDescent="0.25">
      <c r="A79" s="1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x14ac:dyDescent="0.25">
      <c r="A80" s="1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x14ac:dyDescent="0.25">
      <c r="A81" s="1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x14ac:dyDescent="0.25">
      <c r="A82" s="1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x14ac:dyDescent="0.25">
      <c r="A83" s="1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x14ac:dyDescent="0.25">
      <c r="A84" s="1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x14ac:dyDescent="0.25">
      <c r="A85" s="1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x14ac:dyDescent="0.25">
      <c r="A86" s="1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x14ac:dyDescent="0.25">
      <c r="A87" s="1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x14ac:dyDescent="0.25">
      <c r="A88" s="1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x14ac:dyDescent="0.25">
      <c r="A89" s="1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x14ac:dyDescent="0.25">
      <c r="A90" s="1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x14ac:dyDescent="0.25">
      <c r="A91" s="1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x14ac:dyDescent="0.25">
      <c r="A92" s="1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x14ac:dyDescent="0.25">
      <c r="A93" s="12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x14ac:dyDescent="0.25">
      <c r="A94" s="1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x14ac:dyDescent="0.25">
      <c r="A95" s="1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x14ac:dyDescent="0.25">
      <c r="A96" s="1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x14ac:dyDescent="0.25">
      <c r="A97" s="1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x14ac:dyDescent="0.25">
      <c r="A98" s="1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x14ac:dyDescent="0.25">
      <c r="A99" s="1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x14ac:dyDescent="0.25">
      <c r="A100" s="1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x14ac:dyDescent="0.25">
      <c r="A101" s="1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x14ac:dyDescent="0.25">
      <c r="A102" s="1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x14ac:dyDescent="0.25">
      <c r="A103" s="1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x14ac:dyDescent="0.25">
      <c r="A104" s="1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x14ac:dyDescent="0.25">
      <c r="A105" s="1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x14ac:dyDescent="0.25">
      <c r="A106" s="1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x14ac:dyDescent="0.25">
      <c r="A107" s="1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 x14ac:dyDescent="0.25">
      <c r="A108" s="1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x14ac:dyDescent="0.25">
      <c r="A109" s="1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x14ac:dyDescent="0.25">
      <c r="A110" s="1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 x14ac:dyDescent="0.25">
      <c r="A111" s="1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 x14ac:dyDescent="0.25">
      <c r="A112" s="1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x14ac:dyDescent="0.25">
      <c r="A113" s="1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x14ac:dyDescent="0.25">
      <c r="A114" s="1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x14ac:dyDescent="0.25">
      <c r="A115" s="1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 x14ac:dyDescent="0.25">
      <c r="A116" s="1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x14ac:dyDescent="0.25">
      <c r="A117" s="1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x14ac:dyDescent="0.25">
      <c r="A118" s="1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 x14ac:dyDescent="0.25">
      <c r="A119" s="1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 x14ac:dyDescent="0.25">
      <c r="A120" s="1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 x14ac:dyDescent="0.25">
      <c r="A121" s="1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 x14ac:dyDescent="0.25">
      <c r="A122" s="1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 x14ac:dyDescent="0.25">
      <c r="A123" s="1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 x14ac:dyDescent="0.25">
      <c r="A124" s="1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x14ac:dyDescent="0.25">
      <c r="A125" s="1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x14ac:dyDescent="0.25">
      <c r="A126" s="12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x14ac:dyDescent="0.25">
      <c r="A127" s="1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x14ac:dyDescent="0.25">
      <c r="A128" s="1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 x14ac:dyDescent="0.25">
      <c r="A129" s="1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 x14ac:dyDescent="0.25">
      <c r="A130" s="1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x14ac:dyDescent="0.25">
      <c r="A131" s="1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x14ac:dyDescent="0.25">
      <c r="A132" s="1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 x14ac:dyDescent="0.25">
      <c r="A133" s="1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x14ac:dyDescent="0.25">
      <c r="A134" s="1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x14ac:dyDescent="0.25">
      <c r="A135" s="1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 x14ac:dyDescent="0.25">
      <c r="A136" s="1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x14ac:dyDescent="0.25">
      <c r="A137" s="1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x14ac:dyDescent="0.25">
      <c r="A138" s="1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x14ac:dyDescent="0.25">
      <c r="A139" s="1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29" x14ac:dyDescent="0.25">
      <c r="A140" s="1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x14ac:dyDescent="0.25">
      <c r="A141" s="1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x14ac:dyDescent="0.25">
      <c r="A142" s="1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x14ac:dyDescent="0.25">
      <c r="A143" s="1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x14ac:dyDescent="0.25">
      <c r="A144" s="1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x14ac:dyDescent="0.25">
      <c r="A145" s="1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pans="1:29" x14ac:dyDescent="0.25">
      <c r="A146" s="12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x14ac:dyDescent="0.25">
      <c r="A147" s="1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1:29" x14ac:dyDescent="0.25">
      <c r="A148" s="1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1:29" x14ac:dyDescent="0.25">
      <c r="A149" s="1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x14ac:dyDescent="0.25">
      <c r="A150" s="1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x14ac:dyDescent="0.25">
      <c r="A151" s="1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x14ac:dyDescent="0.25">
      <c r="A152" s="1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x14ac:dyDescent="0.25">
      <c r="A153" s="1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1:29" x14ac:dyDescent="0.25">
      <c r="A154" s="1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1:29" x14ac:dyDescent="0.25">
      <c r="A155" s="1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x14ac:dyDescent="0.25">
      <c r="A156" s="1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x14ac:dyDescent="0.25">
      <c r="A157" s="1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x14ac:dyDescent="0.25">
      <c r="A158" s="1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x14ac:dyDescent="0.25">
      <c r="A159" s="1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1:29" x14ac:dyDescent="0.25">
      <c r="A160" s="1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1:29" x14ac:dyDescent="0.25">
      <c r="A161" s="1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1:29" x14ac:dyDescent="0.25">
      <c r="A162" s="1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29" x14ac:dyDescent="0.25">
      <c r="A163" s="1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1:29" x14ac:dyDescent="0.25">
      <c r="A164" s="1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x14ac:dyDescent="0.25">
      <c r="A165" s="1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x14ac:dyDescent="0.25">
      <c r="A166" s="1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x14ac:dyDescent="0.25">
      <c r="A167" s="1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x14ac:dyDescent="0.25">
      <c r="A168" s="1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x14ac:dyDescent="0.25">
      <c r="A169" s="1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x14ac:dyDescent="0.25">
      <c r="A170" s="1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x14ac:dyDescent="0.25">
      <c r="A171" s="1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1:29" x14ac:dyDescent="0.25">
      <c r="A172" s="1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x14ac:dyDescent="0.25">
      <c r="A173" s="1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x14ac:dyDescent="0.25">
      <c r="A174" s="1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x14ac:dyDescent="0.25">
      <c r="A175" s="1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1:29" x14ac:dyDescent="0.25">
      <c r="A176" s="1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1:29" x14ac:dyDescent="0.25">
      <c r="A177" s="1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1:29" x14ac:dyDescent="0.25">
      <c r="A178" s="1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x14ac:dyDescent="0.25">
      <c r="A179" s="1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x14ac:dyDescent="0.25">
      <c r="A180" s="1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x14ac:dyDescent="0.25">
      <c r="A181" s="1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x14ac:dyDescent="0.25">
      <c r="A182" s="1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x14ac:dyDescent="0.25">
      <c r="A183" s="1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x14ac:dyDescent="0.25">
      <c r="A184" s="1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1:29" x14ac:dyDescent="0.25">
      <c r="A185" s="1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x14ac:dyDescent="0.25">
      <c r="A186" s="1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x14ac:dyDescent="0.25">
      <c r="A187" s="1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x14ac:dyDescent="0.25">
      <c r="A188" s="1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x14ac:dyDescent="0.25">
      <c r="A189" s="1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x14ac:dyDescent="0.25">
      <c r="A190" s="1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x14ac:dyDescent="0.25">
      <c r="A191" s="1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1:29" x14ac:dyDescent="0.25">
      <c r="A192" s="1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1:29" x14ac:dyDescent="0.25">
      <c r="A193" s="1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1:29" x14ac:dyDescent="0.25">
      <c r="A194" s="1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1:29" x14ac:dyDescent="0.25">
      <c r="A195" s="1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x14ac:dyDescent="0.25">
      <c r="A196" s="1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x14ac:dyDescent="0.25">
      <c r="A197" s="1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x14ac:dyDescent="0.25">
      <c r="A198" s="1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x14ac:dyDescent="0.25">
      <c r="A199" s="1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x14ac:dyDescent="0.25">
      <c r="A200" s="1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spans="1:29" x14ac:dyDescent="0.25">
      <c r="A201" s="1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spans="1:29" x14ac:dyDescent="0.25">
      <c r="A202" s="1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spans="1:29" x14ac:dyDescent="0.25">
      <c r="A203" s="1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x14ac:dyDescent="0.25">
      <c r="A204" s="1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spans="1:29" x14ac:dyDescent="0.25">
      <c r="A205" s="1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x14ac:dyDescent="0.25">
      <c r="A206" s="1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x14ac:dyDescent="0.25">
      <c r="A207" s="1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x14ac:dyDescent="0.25">
      <c r="A208" s="1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spans="1:29" x14ac:dyDescent="0.25">
      <c r="A209" s="1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x14ac:dyDescent="0.25">
      <c r="A210" s="1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x14ac:dyDescent="0.25">
      <c r="A211" s="1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x14ac:dyDescent="0.25">
      <c r="A212" s="1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x14ac:dyDescent="0.25">
      <c r="A213" s="1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x14ac:dyDescent="0.25">
      <c r="A214" s="1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x14ac:dyDescent="0.25">
      <c r="A215" s="1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x14ac:dyDescent="0.25">
      <c r="A216" s="1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x14ac:dyDescent="0.25">
      <c r="A217" s="1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x14ac:dyDescent="0.25">
      <c r="A218" s="1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spans="1:29" x14ac:dyDescent="0.25">
      <c r="A219" s="1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spans="1:29" x14ac:dyDescent="0.25">
      <c r="A220" s="1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x14ac:dyDescent="0.25">
      <c r="A221" s="1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x14ac:dyDescent="0.25">
      <c r="A222" s="1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x14ac:dyDescent="0.25">
      <c r="A223" s="1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x14ac:dyDescent="0.25">
      <c r="A224" s="1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spans="1:29" x14ac:dyDescent="0.25">
      <c r="A225" s="1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x14ac:dyDescent="0.25">
      <c r="A226" s="1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spans="1:29" x14ac:dyDescent="0.25">
      <c r="A227" s="1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spans="1:29" x14ac:dyDescent="0.25">
      <c r="A228" s="1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spans="1:29" x14ac:dyDescent="0.25">
      <c r="A229" s="1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spans="1:29" x14ac:dyDescent="0.25">
      <c r="A230" s="1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x14ac:dyDescent="0.25">
      <c r="A231" s="1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x14ac:dyDescent="0.25">
      <c r="A232" s="1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spans="1:29" x14ac:dyDescent="0.25">
      <c r="A233" s="1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spans="1:29" x14ac:dyDescent="0.25">
      <c r="A234" s="1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spans="1:29" x14ac:dyDescent="0.25">
      <c r="A235" s="1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spans="1:29" x14ac:dyDescent="0.25">
      <c r="A236" s="1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spans="1:29" x14ac:dyDescent="0.25">
      <c r="A237" s="1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spans="1:29" x14ac:dyDescent="0.25">
      <c r="A238" s="1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x14ac:dyDescent="0.25">
      <c r="A239" s="1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x14ac:dyDescent="0.25">
      <c r="A240" s="1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spans="1:29" x14ac:dyDescent="0.25">
      <c r="A241" s="1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x14ac:dyDescent="0.25">
      <c r="A242" s="1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x14ac:dyDescent="0.25">
      <c r="A243" s="1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spans="1:29" x14ac:dyDescent="0.25">
      <c r="A244" s="12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spans="1:29" x14ac:dyDescent="0.25">
      <c r="A245" s="1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x14ac:dyDescent="0.25">
      <c r="A246" s="1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x14ac:dyDescent="0.25">
      <c r="A247" s="1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x14ac:dyDescent="0.25">
      <c r="A248" s="1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x14ac:dyDescent="0.25">
      <c r="A249" s="1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x14ac:dyDescent="0.25">
      <c r="A250" s="1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x14ac:dyDescent="0.25">
      <c r="A251" s="1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x14ac:dyDescent="0.25">
      <c r="A252" s="1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x14ac:dyDescent="0.25">
      <c r="A253" s="1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spans="1:29" x14ac:dyDescent="0.25">
      <c r="A254" s="1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x14ac:dyDescent="0.25">
      <c r="A255" s="1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x14ac:dyDescent="0.25">
      <c r="A256" s="1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spans="1:29" x14ac:dyDescent="0.25">
      <c r="A257" s="1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spans="1:29" x14ac:dyDescent="0.25">
      <c r="A258" s="1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1:29" x14ac:dyDescent="0.25">
      <c r="A259" s="1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spans="1:29" x14ac:dyDescent="0.25">
      <c r="A260" s="1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x14ac:dyDescent="0.25">
      <c r="A261" s="1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1:29" x14ac:dyDescent="0.25">
      <c r="A262" s="1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x14ac:dyDescent="0.25">
      <c r="A263" s="1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x14ac:dyDescent="0.25">
      <c r="A264" s="1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1:29" x14ac:dyDescent="0.25">
      <c r="A265" s="1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spans="1:29" x14ac:dyDescent="0.25">
      <c r="A266" s="1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x14ac:dyDescent="0.25">
      <c r="A267" s="1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spans="1:29" x14ac:dyDescent="0.25">
      <c r="A268" s="1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spans="1:29" x14ac:dyDescent="0.25">
      <c r="A269" s="1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spans="1:29" x14ac:dyDescent="0.25">
      <c r="A270" s="1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x14ac:dyDescent="0.25">
      <c r="A271" s="1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x14ac:dyDescent="0.25">
      <c r="A272" s="1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spans="1:29" x14ac:dyDescent="0.25">
      <c r="A273" s="1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x14ac:dyDescent="0.25">
      <c r="A274" s="1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spans="1:29" x14ac:dyDescent="0.25">
      <c r="A275" s="1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spans="1:29" x14ac:dyDescent="0.25">
      <c r="A276" s="1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x14ac:dyDescent="0.25">
      <c r="A277" s="1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x14ac:dyDescent="0.25">
      <c r="A278" s="1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x14ac:dyDescent="0.25">
      <c r="A279" s="1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x14ac:dyDescent="0.25">
      <c r="A280" s="1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spans="1:29" x14ac:dyDescent="0.25">
      <c r="A281" s="1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spans="1:29" x14ac:dyDescent="0.25">
      <c r="A282" s="1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x14ac:dyDescent="0.25">
      <c r="A283" s="1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spans="1:29" x14ac:dyDescent="0.25">
      <c r="A284" s="1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spans="1:29" x14ac:dyDescent="0.25">
      <c r="A285" s="1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x14ac:dyDescent="0.25">
      <c r="A286" s="1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x14ac:dyDescent="0.25">
      <c r="A287" s="1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x14ac:dyDescent="0.25">
      <c r="A288" s="1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x14ac:dyDescent="0.25">
      <c r="A289" s="1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x14ac:dyDescent="0.25">
      <c r="A290" s="1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x14ac:dyDescent="0.25">
      <c r="A291" s="1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spans="1:29" x14ac:dyDescent="0.25">
      <c r="A292" s="1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x14ac:dyDescent="0.25">
      <c r="A293" s="1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spans="1:29" x14ac:dyDescent="0.25">
      <c r="A294" s="1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x14ac:dyDescent="0.25">
      <c r="A295" s="1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x14ac:dyDescent="0.25">
      <c r="A296" s="1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x14ac:dyDescent="0.25">
      <c r="A297" s="1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x14ac:dyDescent="0.25">
      <c r="A298" s="1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x14ac:dyDescent="0.25">
      <c r="A299" s="1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spans="1:29" x14ac:dyDescent="0.25">
      <c r="A300" s="1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spans="1:29" x14ac:dyDescent="0.25">
      <c r="A301" s="1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spans="1:29" x14ac:dyDescent="0.25">
      <c r="A302" s="1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x14ac:dyDescent="0.25">
      <c r="A303" s="12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x14ac:dyDescent="0.25">
      <c r="A304" s="12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spans="1:29" x14ac:dyDescent="0.25">
      <c r="A305" s="12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spans="1:29" x14ac:dyDescent="0.25">
      <c r="A306" s="12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x14ac:dyDescent="0.25">
      <c r="A307" s="12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spans="1:29" x14ac:dyDescent="0.25">
      <c r="A308" s="12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1:29" x14ac:dyDescent="0.25">
      <c r="A309" s="12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spans="1:29" x14ac:dyDescent="0.25">
      <c r="A310" s="12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x14ac:dyDescent="0.25">
      <c r="A311" s="12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x14ac:dyDescent="0.25">
      <c r="A312" s="12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spans="1:29" x14ac:dyDescent="0.25">
      <c r="A313" s="12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spans="1:29" x14ac:dyDescent="0.25">
      <c r="A314" s="12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1:29" x14ac:dyDescent="0.25">
      <c r="A315" s="12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spans="1:29" x14ac:dyDescent="0.25">
      <c r="A316" s="12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1:29" x14ac:dyDescent="0.25">
      <c r="A317" s="12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spans="1:29" x14ac:dyDescent="0.25">
      <c r="A318" s="12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x14ac:dyDescent="0.25">
      <c r="A319" s="12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spans="1:29" x14ac:dyDescent="0.25">
      <c r="A320" s="12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spans="1:29" x14ac:dyDescent="0.25">
      <c r="A321" s="12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29" x14ac:dyDescent="0.25">
      <c r="A322" s="12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x14ac:dyDescent="0.25">
      <c r="A323" s="12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spans="1:29" x14ac:dyDescent="0.25">
      <c r="A324" s="12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1:29" x14ac:dyDescent="0.25">
      <c r="A325" s="12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x14ac:dyDescent="0.25">
      <c r="A326" s="12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x14ac:dyDescent="0.25">
      <c r="A327" s="12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1:29" x14ac:dyDescent="0.25">
      <c r="A328" s="12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spans="1:29" x14ac:dyDescent="0.25">
      <c r="A329" s="12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spans="1:29" x14ac:dyDescent="0.25">
      <c r="A330" s="12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spans="1:29" x14ac:dyDescent="0.25">
      <c r="A331" s="12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x14ac:dyDescent="0.25">
      <c r="A332" s="12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spans="1:29" x14ac:dyDescent="0.25">
      <c r="A333" s="12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x14ac:dyDescent="0.25">
      <c r="A334" s="12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x14ac:dyDescent="0.25">
      <c r="A335" s="12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1:29" x14ac:dyDescent="0.25">
      <c r="A336" s="12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1:29" x14ac:dyDescent="0.25">
      <c r="A337" s="12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spans="1:29" x14ac:dyDescent="0.25">
      <c r="A338" s="12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spans="1:29" x14ac:dyDescent="0.25">
      <c r="A339" s="12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spans="1:29" x14ac:dyDescent="0.25">
      <c r="A340" s="12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x14ac:dyDescent="0.25">
      <c r="A341" s="12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x14ac:dyDescent="0.25">
      <c r="A342" s="12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x14ac:dyDescent="0.25">
      <c r="A343" s="12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1:29" x14ac:dyDescent="0.25">
      <c r="A344" s="12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x14ac:dyDescent="0.25">
      <c r="A345" s="12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spans="1:29" x14ac:dyDescent="0.25">
      <c r="A346" s="12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spans="1:29" x14ac:dyDescent="0.25">
      <c r="A347" s="12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spans="1:29" x14ac:dyDescent="0.25">
      <c r="A348" s="12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1:29" x14ac:dyDescent="0.25">
      <c r="A349" s="12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x14ac:dyDescent="0.25">
      <c r="A350" s="12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x14ac:dyDescent="0.25">
      <c r="A351" s="12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spans="1:29" x14ac:dyDescent="0.25">
      <c r="A352" s="12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spans="1:29" x14ac:dyDescent="0.25">
      <c r="A353" s="12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spans="1:29" x14ac:dyDescent="0.25">
      <c r="A354" s="12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spans="1:29" x14ac:dyDescent="0.25">
      <c r="A355" s="12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spans="1:29" x14ac:dyDescent="0.25">
      <c r="A356" s="12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1:29" x14ac:dyDescent="0.25">
      <c r="A357" s="12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x14ac:dyDescent="0.25">
      <c r="A358" s="12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x14ac:dyDescent="0.25">
      <c r="A359" s="12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spans="1:29" x14ac:dyDescent="0.25">
      <c r="A360" s="12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spans="1:29" x14ac:dyDescent="0.25">
      <c r="A361" s="12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x14ac:dyDescent="0.25">
      <c r="A362" s="12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spans="1:29" x14ac:dyDescent="0.25">
      <c r="A363" s="12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spans="1:29" x14ac:dyDescent="0.25">
      <c r="A364" s="12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1:29" x14ac:dyDescent="0.25">
      <c r="A365" s="12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x14ac:dyDescent="0.25">
      <c r="A366" s="12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x14ac:dyDescent="0.25">
      <c r="A367" s="12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spans="1:29" x14ac:dyDescent="0.25">
      <c r="A368" s="12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1:29" x14ac:dyDescent="0.25">
      <c r="A369" s="12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x14ac:dyDescent="0.25">
      <c r="A370" s="12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spans="1:29" x14ac:dyDescent="0.25">
      <c r="A371" s="12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spans="1:29" x14ac:dyDescent="0.25">
      <c r="A372" s="12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spans="1:29" x14ac:dyDescent="0.25">
      <c r="A373" s="12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spans="1:29" x14ac:dyDescent="0.25">
      <c r="A374" s="12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spans="1:29" x14ac:dyDescent="0.25">
      <c r="A375" s="12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spans="1:29" x14ac:dyDescent="0.25">
      <c r="A376" s="12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spans="1:29" x14ac:dyDescent="0.25">
      <c r="A377" s="12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spans="1:29" x14ac:dyDescent="0.25">
      <c r="A378" s="12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spans="1:29" x14ac:dyDescent="0.25">
      <c r="A379" s="12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spans="1:29" x14ac:dyDescent="0.25">
      <c r="A380" s="12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spans="1:29" x14ac:dyDescent="0.25">
      <c r="A381" s="12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spans="1:29" x14ac:dyDescent="0.25">
      <c r="A382" s="12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spans="1:29" x14ac:dyDescent="0.25">
      <c r="A383" s="12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spans="1:29" x14ac:dyDescent="0.25">
      <c r="A384" s="12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spans="1:29" x14ac:dyDescent="0.25">
      <c r="A385" s="12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spans="1:29" x14ac:dyDescent="0.25">
      <c r="A386" s="12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spans="1:29" x14ac:dyDescent="0.25">
      <c r="A387" s="12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spans="1:29" x14ac:dyDescent="0.25">
      <c r="A388" s="12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spans="1:29" x14ac:dyDescent="0.25">
      <c r="A389" s="12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spans="1:29" x14ac:dyDescent="0.25">
      <c r="A390" s="12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spans="1:29" x14ac:dyDescent="0.25">
      <c r="A391" s="12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spans="1:29" x14ac:dyDescent="0.25">
      <c r="A392" s="12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spans="1:29" x14ac:dyDescent="0.25">
      <c r="A393" s="12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spans="1:29" x14ac:dyDescent="0.25">
      <c r="A394" s="12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spans="1:29" x14ac:dyDescent="0.25">
      <c r="A395" s="12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spans="1:29" x14ac:dyDescent="0.25">
      <c r="A396" s="12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spans="1:29" x14ac:dyDescent="0.25">
      <c r="A397" s="12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spans="1:29" x14ac:dyDescent="0.25">
      <c r="A398" s="12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spans="1:29" x14ac:dyDescent="0.25">
      <c r="A399" s="12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spans="1:29" x14ac:dyDescent="0.25">
      <c r="A400" s="12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spans="1:29" x14ac:dyDescent="0.25">
      <c r="A401" s="12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spans="1:29" x14ac:dyDescent="0.25">
      <c r="A402" s="12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spans="1:29" x14ac:dyDescent="0.25">
      <c r="A403" s="12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spans="1:29" x14ac:dyDescent="0.25">
      <c r="A404" s="12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spans="1:29" x14ac:dyDescent="0.25">
      <c r="A405" s="12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spans="1:29" x14ac:dyDescent="0.25">
      <c r="A406" s="12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spans="1:29" x14ac:dyDescent="0.25">
      <c r="A407" s="12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spans="1:29" x14ac:dyDescent="0.25">
      <c r="A408" s="12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spans="1:29" x14ac:dyDescent="0.25">
      <c r="A409" s="12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spans="1:29" x14ac:dyDescent="0.25">
      <c r="A410" s="12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spans="1:29" x14ac:dyDescent="0.25">
      <c r="A411" s="12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spans="1:29" x14ac:dyDescent="0.25">
      <c r="A412" s="12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spans="1:29" x14ac:dyDescent="0.25">
      <c r="A413" s="12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spans="1:29" x14ac:dyDescent="0.25">
      <c r="A414" s="12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spans="1:29" x14ac:dyDescent="0.25">
      <c r="A415" s="12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spans="1:29" x14ac:dyDescent="0.25">
      <c r="A416" s="12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spans="1:29" x14ac:dyDescent="0.25">
      <c r="A417" s="12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spans="1:29" x14ac:dyDescent="0.25">
      <c r="A418" s="12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spans="1:29" x14ac:dyDescent="0.25">
      <c r="A419" s="12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spans="1:29" x14ac:dyDescent="0.25">
      <c r="A420" s="12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spans="1:29" x14ac:dyDescent="0.25">
      <c r="A421" s="12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spans="1:29" x14ac:dyDescent="0.25">
      <c r="A422" s="12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spans="1:29" x14ac:dyDescent="0.25">
      <c r="A423" s="12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spans="1:29" x14ac:dyDescent="0.25">
      <c r="A424" s="12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spans="1:29" x14ac:dyDescent="0.25">
      <c r="A425" s="12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spans="1:29" x14ac:dyDescent="0.25">
      <c r="A426" s="12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spans="1:29" x14ac:dyDescent="0.25">
      <c r="A427" s="12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spans="1:29" x14ac:dyDescent="0.25">
      <c r="A428" s="12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spans="1:29" x14ac:dyDescent="0.25">
      <c r="A429" s="12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spans="1:29" x14ac:dyDescent="0.25">
      <c r="A430" s="12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spans="1:29" x14ac:dyDescent="0.25">
      <c r="A431" s="12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spans="1:29" x14ac:dyDescent="0.25">
      <c r="A432" s="12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spans="1:29" x14ac:dyDescent="0.25">
      <c r="A433" s="12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spans="1:29" x14ac:dyDescent="0.25">
      <c r="A434" s="12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spans="1:29" x14ac:dyDescent="0.25">
      <c r="A435" s="12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spans="1:29" x14ac:dyDescent="0.25">
      <c r="A436" s="12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spans="1:29" x14ac:dyDescent="0.25">
      <c r="A437" s="12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spans="1:29" x14ac:dyDescent="0.25">
      <c r="A438" s="12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spans="1:29" x14ac:dyDescent="0.25">
      <c r="A439" s="12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spans="1:29" x14ac:dyDescent="0.25">
      <c r="A440" s="12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spans="1:29" x14ac:dyDescent="0.25">
      <c r="A441" s="12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spans="1:29" x14ac:dyDescent="0.25">
      <c r="A442" s="12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spans="1:29" x14ac:dyDescent="0.25">
      <c r="A443" s="12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spans="1:29" x14ac:dyDescent="0.25">
      <c r="A444" s="12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spans="1:29" x14ac:dyDescent="0.25">
      <c r="A445" s="12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spans="1:29" x14ac:dyDescent="0.25">
      <c r="A446" s="12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spans="1:29" x14ac:dyDescent="0.25">
      <c r="A447" s="12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spans="1:29" x14ac:dyDescent="0.25">
      <c r="A448" s="12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spans="1:29" x14ac:dyDescent="0.25">
      <c r="A449" s="12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spans="1:29" x14ac:dyDescent="0.25">
      <c r="A450" s="12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spans="1:29" x14ac:dyDescent="0.25">
      <c r="A451" s="12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spans="1:29" x14ac:dyDescent="0.25">
      <c r="A452" s="12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spans="1:29" x14ac:dyDescent="0.25">
      <c r="A453" s="12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spans="1:29" x14ac:dyDescent="0.25">
      <c r="A454" s="12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spans="1:29" x14ac:dyDescent="0.25">
      <c r="A455" s="12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spans="1:29" x14ac:dyDescent="0.25">
      <c r="A456" s="12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spans="1:29" x14ac:dyDescent="0.25">
      <c r="A457" s="12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spans="1:29" x14ac:dyDescent="0.25">
      <c r="A458" s="12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spans="1:29" x14ac:dyDescent="0.25">
      <c r="A459" s="12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spans="1:29" x14ac:dyDescent="0.25">
      <c r="A460" s="12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spans="1:29" x14ac:dyDescent="0.25">
      <c r="A461" s="12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spans="1:29" x14ac:dyDescent="0.25">
      <c r="A462" s="12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spans="1:29" x14ac:dyDescent="0.25">
      <c r="A463" s="12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spans="1:29" x14ac:dyDescent="0.25">
      <c r="A464" s="12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x14ac:dyDescent="0.25">
      <c r="A465" s="12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spans="1:29" x14ac:dyDescent="0.25">
      <c r="A466" s="12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spans="1:29" x14ac:dyDescent="0.25">
      <c r="A467" s="12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spans="1:29" x14ac:dyDescent="0.25">
      <c r="A468" s="12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spans="1:29" x14ac:dyDescent="0.25">
      <c r="A469" s="12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spans="1:29" x14ac:dyDescent="0.25">
      <c r="A470" s="12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spans="1:29" x14ac:dyDescent="0.25">
      <c r="A471" s="12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spans="1:29" x14ac:dyDescent="0.25">
      <c r="A472" s="12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spans="1:29" x14ac:dyDescent="0.25">
      <c r="A473" s="12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spans="1:29" x14ac:dyDescent="0.25">
      <c r="A474" s="12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spans="1:29" x14ac:dyDescent="0.25">
      <c r="A475" s="12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spans="1:29" x14ac:dyDescent="0.25">
      <c r="A476" s="12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spans="1:29" x14ac:dyDescent="0.25">
      <c r="A477" s="12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spans="1:29" x14ac:dyDescent="0.25">
      <c r="A478" s="12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spans="1:29" x14ac:dyDescent="0.25">
      <c r="A479" s="12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spans="1:29" x14ac:dyDescent="0.25">
      <c r="A480" s="12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spans="1:29" x14ac:dyDescent="0.25">
      <c r="A481" s="12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spans="1:29" x14ac:dyDescent="0.25">
      <c r="A482" s="12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spans="1:29" x14ac:dyDescent="0.25">
      <c r="A483" s="12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spans="1:29" x14ac:dyDescent="0.25">
      <c r="A484" s="12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spans="1:29" x14ac:dyDescent="0.25">
      <c r="A485" s="12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spans="1:29" x14ac:dyDescent="0.25">
      <c r="A486" s="12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spans="1:29" x14ac:dyDescent="0.25">
      <c r="A487" s="12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spans="1:29" x14ac:dyDescent="0.25">
      <c r="A488" s="12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spans="1:29" x14ac:dyDescent="0.25">
      <c r="A489" s="12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spans="1:29" x14ac:dyDescent="0.25">
      <c r="A490" s="12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spans="1:29" x14ac:dyDescent="0.25">
      <c r="A491" s="12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spans="1:29" x14ac:dyDescent="0.25">
      <c r="A492" s="12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spans="1:29" x14ac:dyDescent="0.25">
      <c r="A493" s="12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spans="1:29" x14ac:dyDescent="0.25">
      <c r="A494" s="12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spans="1:29" x14ac:dyDescent="0.25">
      <c r="A495" s="12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spans="1:29" x14ac:dyDescent="0.25">
      <c r="A496" s="12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spans="1:29" x14ac:dyDescent="0.25">
      <c r="A497" s="12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spans="1:29" x14ac:dyDescent="0.25">
      <c r="A498" s="12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spans="1:29" x14ac:dyDescent="0.25">
      <c r="A499" s="12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spans="1:29" x14ac:dyDescent="0.25">
      <c r="A500" s="12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spans="1:29" x14ac:dyDescent="0.25">
      <c r="A501" s="12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spans="1:29" x14ac:dyDescent="0.25">
      <c r="A502" s="12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spans="1:29" x14ac:dyDescent="0.25">
      <c r="A503" s="12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spans="1:29" x14ac:dyDescent="0.25">
      <c r="A504" s="12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spans="1:29" x14ac:dyDescent="0.25">
      <c r="A505" s="12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spans="1:29" x14ac:dyDescent="0.25">
      <c r="A506" s="12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spans="1:29" x14ac:dyDescent="0.25">
      <c r="A507" s="12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spans="1:29" x14ac:dyDescent="0.25">
      <c r="A508" s="12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spans="1:29" x14ac:dyDescent="0.25">
      <c r="A509" s="12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spans="1:29" x14ac:dyDescent="0.25">
      <c r="A510" s="12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spans="1:29" x14ac:dyDescent="0.25">
      <c r="A511" s="12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spans="1:29" x14ac:dyDescent="0.25">
      <c r="A512" s="12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spans="1:29" x14ac:dyDescent="0.25">
      <c r="A513" s="12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spans="1:29" x14ac:dyDescent="0.25">
      <c r="A514" s="12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spans="1:29" x14ac:dyDescent="0.25">
      <c r="A515" s="12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spans="1:29" x14ac:dyDescent="0.25">
      <c r="A516" s="12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spans="1:29" x14ac:dyDescent="0.25">
      <c r="A517" s="12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spans="1:29" x14ac:dyDescent="0.25">
      <c r="A518" s="12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spans="1:29" x14ac:dyDescent="0.25">
      <c r="A519" s="12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spans="1:29" x14ac:dyDescent="0.25">
      <c r="A520" s="12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spans="1:29" x14ac:dyDescent="0.25">
      <c r="A521" s="12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spans="1:29" x14ac:dyDescent="0.25">
      <c r="A522" s="12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spans="1:29" x14ac:dyDescent="0.25">
      <c r="A523" s="12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spans="1:29" x14ac:dyDescent="0.25">
      <c r="A524" s="12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spans="1:29" x14ac:dyDescent="0.25">
      <c r="A525" s="12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spans="1:29" x14ac:dyDescent="0.25">
      <c r="A526" s="12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spans="1:29" x14ac:dyDescent="0.25">
      <c r="A527" s="12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spans="1:29" x14ac:dyDescent="0.25">
      <c r="A528" s="12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spans="1:29" x14ac:dyDescent="0.25">
      <c r="A529" s="12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spans="1:29" x14ac:dyDescent="0.25">
      <c r="A530" s="12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spans="1:29" x14ac:dyDescent="0.25">
      <c r="A531" s="12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spans="1:29" x14ac:dyDescent="0.25">
      <c r="A532" s="12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spans="1:29" x14ac:dyDescent="0.25">
      <c r="A533" s="12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spans="1:29" x14ac:dyDescent="0.25">
      <c r="A534" s="12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:29" x14ac:dyDescent="0.25">
      <c r="A535" s="12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spans="1:29" x14ac:dyDescent="0.25">
      <c r="A536" s="12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spans="1:29" x14ac:dyDescent="0.25">
      <c r="A537" s="12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spans="1:29" x14ac:dyDescent="0.25">
      <c r="A538" s="12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spans="1:29" x14ac:dyDescent="0.25">
      <c r="A539" s="12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spans="1:29" x14ac:dyDescent="0.25">
      <c r="A540" s="12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spans="1:29" x14ac:dyDescent="0.25">
      <c r="A541" s="12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spans="1:29" x14ac:dyDescent="0.25">
      <c r="A542" s="12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spans="1:29" x14ac:dyDescent="0.25">
      <c r="A543" s="12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spans="1:29" x14ac:dyDescent="0.25">
      <c r="A544" s="12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spans="1:29" x14ac:dyDescent="0.25">
      <c r="A545" s="12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spans="1:29" x14ac:dyDescent="0.25">
      <c r="A546" s="12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spans="1:29" x14ac:dyDescent="0.25">
      <c r="A547" s="12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spans="1:29" x14ac:dyDescent="0.25">
      <c r="A548" s="12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spans="1:29" x14ac:dyDescent="0.25">
      <c r="A549" s="12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spans="1:29" x14ac:dyDescent="0.25">
      <c r="A550" s="12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spans="1:29" x14ac:dyDescent="0.25">
      <c r="A551" s="12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spans="1:29" x14ac:dyDescent="0.25">
      <c r="A552" s="12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spans="1:29" x14ac:dyDescent="0.25">
      <c r="A553" s="12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spans="1:29" x14ac:dyDescent="0.25">
      <c r="A554" s="12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spans="1:29" x14ac:dyDescent="0.25">
      <c r="A555" s="12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spans="1:29" x14ac:dyDescent="0.25">
      <c r="A556" s="12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spans="1:29" x14ac:dyDescent="0.25">
      <c r="A557" s="12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spans="1:29" x14ac:dyDescent="0.25">
      <c r="A558" s="12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spans="1:29" x14ac:dyDescent="0.25">
      <c r="A559" s="12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spans="1:29" x14ac:dyDescent="0.25">
      <c r="A560" s="12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spans="1:29" x14ac:dyDescent="0.25">
      <c r="A561" s="12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spans="1:29" x14ac:dyDescent="0.25">
      <c r="A562" s="12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spans="1:29" x14ac:dyDescent="0.25">
      <c r="A563" s="12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spans="1:29" x14ac:dyDescent="0.25">
      <c r="A564" s="12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spans="1:29" x14ac:dyDescent="0.25">
      <c r="A565" s="12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spans="1:29" x14ac:dyDescent="0.25">
      <c r="A566" s="12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spans="1:29" x14ac:dyDescent="0.25">
      <c r="A567" s="12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spans="1:29" x14ac:dyDescent="0.25">
      <c r="A568" s="12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spans="1:29" x14ac:dyDescent="0.25">
      <c r="A569" s="12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spans="1:29" x14ac:dyDescent="0.25">
      <c r="A570" s="12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spans="1:29" x14ac:dyDescent="0.25">
      <c r="A571" s="12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spans="1:29" x14ac:dyDescent="0.25">
      <c r="A572" s="12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spans="1:29" x14ac:dyDescent="0.25">
      <c r="A573" s="12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spans="1:29" x14ac:dyDescent="0.25">
      <c r="A574" s="12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spans="1:29" x14ac:dyDescent="0.25">
      <c r="A575" s="12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spans="1:29" x14ac:dyDescent="0.25">
      <c r="A576" s="12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spans="1:29" x14ac:dyDescent="0.25">
      <c r="A577" s="12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spans="1:29" x14ac:dyDescent="0.25">
      <c r="A578" s="12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spans="1:29" x14ac:dyDescent="0.25">
      <c r="A579" s="12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spans="1:29" x14ac:dyDescent="0.25">
      <c r="A580" s="12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spans="1:29" x14ac:dyDescent="0.25">
      <c r="A581" s="12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spans="1:29" x14ac:dyDescent="0.25">
      <c r="A582" s="12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spans="1:29" x14ac:dyDescent="0.25">
      <c r="A583" s="12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spans="1:29" x14ac:dyDescent="0.25">
      <c r="A584" s="12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spans="1:29" x14ac:dyDescent="0.25">
      <c r="A585" s="12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spans="1:29" x14ac:dyDescent="0.25">
      <c r="A586" s="12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spans="1:29" x14ac:dyDescent="0.25">
      <c r="A587" s="12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spans="1:29" x14ac:dyDescent="0.25">
      <c r="A588" s="12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spans="1:29" x14ac:dyDescent="0.25">
      <c r="A589" s="12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spans="1:29" x14ac:dyDescent="0.25">
      <c r="A590" s="12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spans="1:29" x14ac:dyDescent="0.25">
      <c r="A591" s="12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spans="1:29" x14ac:dyDescent="0.25">
      <c r="A592" s="12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spans="1:29" x14ac:dyDescent="0.25">
      <c r="A593" s="12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spans="1:29" x14ac:dyDescent="0.25">
      <c r="A594" s="12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spans="1:29" x14ac:dyDescent="0.25">
      <c r="A595" s="12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spans="1:29" x14ac:dyDescent="0.25">
      <c r="A596" s="12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spans="1:29" x14ac:dyDescent="0.25">
      <c r="A597" s="12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spans="1:29" x14ac:dyDescent="0.25">
      <c r="A598" s="12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spans="1:29" x14ac:dyDescent="0.25">
      <c r="A599" s="12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spans="1:29" x14ac:dyDescent="0.25">
      <c r="A600" s="12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spans="1:29" x14ac:dyDescent="0.25">
      <c r="A601" s="12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spans="1:29" x14ac:dyDescent="0.25">
      <c r="A602" s="12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spans="1:29" x14ac:dyDescent="0.25">
      <c r="A603" s="12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spans="1:29" x14ac:dyDescent="0.25">
      <c r="A604" s="12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spans="1:29" x14ac:dyDescent="0.25">
      <c r="A605" s="12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spans="1:29" x14ac:dyDescent="0.25">
      <c r="A606" s="12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spans="1:29" x14ac:dyDescent="0.25">
      <c r="A607" s="12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spans="1:29" x14ac:dyDescent="0.25">
      <c r="A608" s="12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spans="1:29" x14ac:dyDescent="0.25">
      <c r="A609" s="12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spans="1:29" x14ac:dyDescent="0.25">
      <c r="A610" s="12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spans="1:29" x14ac:dyDescent="0.25">
      <c r="A611" s="12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spans="1:29" x14ac:dyDescent="0.25">
      <c r="A612" s="12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spans="1:29" x14ac:dyDescent="0.25">
      <c r="A613" s="12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spans="1:29" x14ac:dyDescent="0.25">
      <c r="A614" s="12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spans="1:29" x14ac:dyDescent="0.25">
      <c r="A615" s="12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spans="1:29" x14ac:dyDescent="0.25">
      <c r="A616" s="12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spans="1:29" x14ac:dyDescent="0.25">
      <c r="A617" s="12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spans="1:29" x14ac:dyDescent="0.25">
      <c r="A618" s="12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spans="1:29" x14ac:dyDescent="0.25">
      <c r="A619" s="12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spans="1:29" x14ac:dyDescent="0.25">
      <c r="A620" s="12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spans="1:29" x14ac:dyDescent="0.25">
      <c r="A621" s="12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spans="1:29" x14ac:dyDescent="0.25">
      <c r="A622" s="12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spans="1:29" x14ac:dyDescent="0.25">
      <c r="A623" s="12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spans="1:29" x14ac:dyDescent="0.25">
      <c r="A624" s="12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spans="1:29" x14ac:dyDescent="0.25">
      <c r="A625" s="12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spans="1:29" x14ac:dyDescent="0.25">
      <c r="A626" s="12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spans="1:29" x14ac:dyDescent="0.25">
      <c r="A627" s="12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spans="1:29" x14ac:dyDescent="0.25">
      <c r="A628" s="12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spans="1:29" x14ac:dyDescent="0.25">
      <c r="A629" s="12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spans="1:29" x14ac:dyDescent="0.25">
      <c r="A630" s="12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spans="1:29" x14ac:dyDescent="0.25">
      <c r="A631" s="12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spans="1:29" x14ac:dyDescent="0.25">
      <c r="A632" s="12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spans="1:29" x14ac:dyDescent="0.25">
      <c r="A633" s="12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spans="1:29" x14ac:dyDescent="0.25">
      <c r="A634" s="12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spans="1:29" x14ac:dyDescent="0.25">
      <c r="A635" s="12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spans="1:29" x14ac:dyDescent="0.25">
      <c r="A636" s="12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spans="1:29" x14ac:dyDescent="0.25">
      <c r="A637" s="12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spans="1:29" x14ac:dyDescent="0.25">
      <c r="A638" s="12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spans="1:29" x14ac:dyDescent="0.25">
      <c r="A639" s="12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spans="1:29" x14ac:dyDescent="0.25">
      <c r="A640" s="12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spans="1:29" x14ac:dyDescent="0.25">
      <c r="A641" s="12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spans="1:29" x14ac:dyDescent="0.25">
      <c r="A642" s="12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spans="1:29" x14ac:dyDescent="0.25">
      <c r="A643" s="12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spans="1:29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spans="1:29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spans="1:29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spans="1:29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spans="1:29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spans="1:29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spans="1:29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spans="1:29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spans="1:29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spans="1:29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spans="1:29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spans="1:29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spans="1:29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spans="2:29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spans="2:29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spans="2:29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spans="2:29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spans="2:29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spans="2:29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spans="2:29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spans="2:29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spans="2:29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spans="2:29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spans="2:29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spans="2:29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spans="2:29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spans="2:29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spans="2:29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spans="2:29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spans="2:29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spans="2:29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spans="2:29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spans="2:29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spans="2:29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spans="2:29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spans="2:29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spans="2:29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spans="2:29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spans="2:29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spans="2:29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spans="2:29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2:29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spans="2:29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spans="2:29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spans="2:29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spans="2:29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spans="2:29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spans="2:29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spans="2:29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spans="2:29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spans="2:29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spans="2:29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spans="2:29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spans="2:29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spans="2:29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spans="2:29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spans="2:29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spans="2:29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spans="2:29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spans="2:29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spans="2:29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spans="2:29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spans="2:29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spans="2:29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</sheetData>
  <dataConsolidate/>
  <mergeCells count="17">
    <mergeCell ref="A9:A10"/>
    <mergeCell ref="X9:AC9"/>
    <mergeCell ref="F9:F10"/>
    <mergeCell ref="H9:Q9"/>
    <mergeCell ref="R9:W9"/>
    <mergeCell ref="B9:E9"/>
    <mergeCell ref="G9:G10"/>
    <mergeCell ref="A6:F7"/>
    <mergeCell ref="G6:W7"/>
    <mergeCell ref="X6:AC7"/>
    <mergeCell ref="Z1:AC2"/>
    <mergeCell ref="Z3:AC3"/>
    <mergeCell ref="Z4:AC4"/>
    <mergeCell ref="Z5:AC5"/>
    <mergeCell ref="A1:D5"/>
    <mergeCell ref="E1:Y2"/>
    <mergeCell ref="E3:Y5"/>
  </mergeCells>
  <pageMargins left="0.7" right="0.7" top="0.75" bottom="0.75" header="0.3" footer="0.3"/>
  <pageSetup scale="1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Hoja8!$B$3:$B$5</xm:f>
          </x14:formula1>
          <xm:sqref>H11:H707</xm:sqref>
        </x14:dataValidation>
        <x14:dataValidation type="list" allowBlank="1" showInputMessage="1" showErrorMessage="1">
          <x14:formula1>
            <xm:f>Hoja8!$C$3:$C$5</xm:f>
          </x14:formula1>
          <xm:sqref>M11:M707</xm:sqref>
        </x14:dataValidation>
        <x14:dataValidation type="list" allowBlank="1" showInputMessage="1" showErrorMessage="1">
          <x14:formula1>
            <xm:f>Hoja8!$D$3:$D$13</xm:f>
          </x14:formula1>
          <xm:sqref>N11:N707</xm:sqref>
        </x14:dataValidation>
        <x14:dataValidation type="list" allowBlank="1" showInputMessage="1" showErrorMessage="1">
          <x14:formula1>
            <xm:f>Hoja8!$E$3:$E$15</xm:f>
          </x14:formula1>
          <xm:sqref>P11:P707</xm:sqref>
        </x14:dataValidation>
        <x14:dataValidation type="list" allowBlank="1" showInputMessage="1" showErrorMessage="1">
          <x14:formula1>
            <xm:f>Hoja8!$G$3:$G$4</xm:f>
          </x14:formula1>
          <xm:sqref>T11:W707</xm:sqref>
        </x14:dataValidation>
        <x14:dataValidation type="list" allowBlank="1" showInputMessage="1" showErrorMessage="1">
          <x14:formula1>
            <xm:f>Hoja8!$F$3:$F$6</xm:f>
          </x14:formula1>
          <xm:sqref>R11:R707 S51:S707</xm:sqref>
        </x14:dataValidation>
        <x14:dataValidation type="list" showInputMessage="1" showErrorMessage="1">
          <x14:formula1>
            <xm:f>Hoja8!$H$2:$H$11</xm:f>
          </x14:formula1>
          <xm:sqref>F11:F714</xm:sqref>
        </x14:dataValidation>
        <x14:dataValidation type="list" allowBlank="1" showInputMessage="1" showErrorMessage="1">
          <x14:formula1>
            <xm:f>Hoja8!$I$2:$I$38</xm:f>
          </x14:formula1>
          <xm:sqref>G11:G714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8"/>
  <sheetViews>
    <sheetView zoomScale="85" zoomScaleNormal="85" workbookViewId="0">
      <selection activeCell="H16" sqref="H16"/>
    </sheetView>
  </sheetViews>
  <sheetFormatPr baseColWidth="10" defaultRowHeight="15" x14ac:dyDescent="0.25"/>
  <cols>
    <col min="2" max="2" width="15.5703125" bestFit="1" customWidth="1"/>
    <col min="3" max="3" width="21.5703125" bestFit="1" customWidth="1"/>
    <col min="4" max="4" width="13.28515625" bestFit="1" customWidth="1"/>
    <col min="5" max="5" width="20.7109375" bestFit="1" customWidth="1"/>
    <col min="6" max="6" width="20.5703125" bestFit="1" customWidth="1"/>
    <col min="8" max="8" width="56.140625" bestFit="1" customWidth="1"/>
    <col min="9" max="9" width="64.28515625" bestFit="1" customWidth="1"/>
    <col min="10" max="10" width="56.140625" bestFit="1" customWidth="1"/>
    <col min="11" max="11" width="42.7109375" bestFit="1" customWidth="1"/>
    <col min="12" max="12" width="27.85546875" bestFit="1" customWidth="1"/>
    <col min="13" max="13" width="11.42578125" customWidth="1"/>
  </cols>
  <sheetData>
    <row r="1" spans="2:25" x14ac:dyDescent="0.25">
      <c r="K1" s="2"/>
      <c r="L1" t="s">
        <v>105</v>
      </c>
      <c r="M1" t="s">
        <v>77</v>
      </c>
      <c r="N1" t="s">
        <v>80</v>
      </c>
      <c r="O1" t="s">
        <v>82</v>
      </c>
      <c r="P1" t="s">
        <v>83</v>
      </c>
      <c r="Q1" t="s">
        <v>84</v>
      </c>
      <c r="R1" t="s">
        <v>86</v>
      </c>
      <c r="S1" t="s">
        <v>88</v>
      </c>
      <c r="T1" t="s">
        <v>91</v>
      </c>
      <c r="U1" t="s">
        <v>95</v>
      </c>
      <c r="V1" t="s">
        <v>97</v>
      </c>
      <c r="W1" t="s">
        <v>98</v>
      </c>
      <c r="X1" t="s">
        <v>101</v>
      </c>
      <c r="Y1" t="s">
        <v>102</v>
      </c>
    </row>
    <row r="2" spans="2:25" x14ac:dyDescent="0.25">
      <c r="B2" t="s">
        <v>3</v>
      </c>
      <c r="C2" t="s">
        <v>22</v>
      </c>
      <c r="D2" t="s">
        <v>15</v>
      </c>
      <c r="E2" t="s">
        <v>13</v>
      </c>
      <c r="F2" t="s">
        <v>49</v>
      </c>
      <c r="H2" t="s">
        <v>68</v>
      </c>
      <c r="I2" s="2" t="s">
        <v>68</v>
      </c>
    </row>
    <row r="3" spans="2:25" x14ac:dyDescent="0.25">
      <c r="B3" t="s">
        <v>4</v>
      </c>
      <c r="C3" t="s">
        <v>23</v>
      </c>
      <c r="D3" t="s">
        <v>26</v>
      </c>
      <c r="E3" t="s">
        <v>37</v>
      </c>
      <c r="F3" t="s">
        <v>50</v>
      </c>
      <c r="G3" t="s">
        <v>54</v>
      </c>
      <c r="H3" t="s">
        <v>77</v>
      </c>
      <c r="I3" t="s">
        <v>69</v>
      </c>
    </row>
    <row r="4" spans="2:25" x14ac:dyDescent="0.25">
      <c r="B4" t="s">
        <v>5</v>
      </c>
      <c r="C4" t="s">
        <v>24</v>
      </c>
      <c r="D4" t="s">
        <v>27</v>
      </c>
      <c r="E4" t="s">
        <v>38</v>
      </c>
      <c r="F4" t="s">
        <v>51</v>
      </c>
      <c r="G4" t="s">
        <v>55</v>
      </c>
      <c r="H4" t="s">
        <v>80</v>
      </c>
      <c r="I4" t="s">
        <v>70</v>
      </c>
    </row>
    <row r="5" spans="2:25" x14ac:dyDescent="0.25">
      <c r="B5" t="s">
        <v>6</v>
      </c>
      <c r="C5" t="s">
        <v>25</v>
      </c>
      <c r="D5" t="s">
        <v>28</v>
      </c>
      <c r="E5" t="s">
        <v>41</v>
      </c>
      <c r="F5" t="s">
        <v>52</v>
      </c>
      <c r="H5" t="s">
        <v>82</v>
      </c>
      <c r="I5" t="s">
        <v>71</v>
      </c>
    </row>
    <row r="6" spans="2:25" x14ac:dyDescent="0.25">
      <c r="D6" t="s">
        <v>30</v>
      </c>
      <c r="E6" t="s">
        <v>42</v>
      </c>
      <c r="F6" t="s">
        <v>53</v>
      </c>
      <c r="H6" t="s">
        <v>83</v>
      </c>
      <c r="I6" t="s">
        <v>72</v>
      </c>
    </row>
    <row r="7" spans="2:25" x14ac:dyDescent="0.25">
      <c r="D7" t="s">
        <v>29</v>
      </c>
      <c r="E7" t="s">
        <v>43</v>
      </c>
      <c r="H7" t="s">
        <v>86</v>
      </c>
      <c r="I7" t="s">
        <v>73</v>
      </c>
    </row>
    <row r="8" spans="2:25" x14ac:dyDescent="0.25">
      <c r="D8" t="s">
        <v>31</v>
      </c>
      <c r="E8" t="s">
        <v>44</v>
      </c>
      <c r="H8" t="s">
        <v>91</v>
      </c>
      <c r="I8" t="s">
        <v>74</v>
      </c>
    </row>
    <row r="9" spans="2:25" x14ac:dyDescent="0.25">
      <c r="D9" t="s">
        <v>32</v>
      </c>
      <c r="E9" t="s">
        <v>45</v>
      </c>
      <c r="H9" t="s">
        <v>95</v>
      </c>
      <c r="I9" t="s">
        <v>75</v>
      </c>
    </row>
    <row r="10" spans="2:25" x14ac:dyDescent="0.25">
      <c r="D10" t="s">
        <v>33</v>
      </c>
      <c r="E10" t="s">
        <v>46</v>
      </c>
      <c r="H10" t="s">
        <v>97</v>
      </c>
      <c r="I10" t="s">
        <v>76</v>
      </c>
    </row>
    <row r="11" spans="2:25" x14ac:dyDescent="0.25">
      <c r="D11" t="s">
        <v>34</v>
      </c>
      <c r="E11" t="s">
        <v>47</v>
      </c>
      <c r="H11" t="s">
        <v>98</v>
      </c>
      <c r="I11" s="2" t="s">
        <v>77</v>
      </c>
    </row>
    <row r="12" spans="2:25" x14ac:dyDescent="0.25">
      <c r="D12" t="s">
        <v>35</v>
      </c>
      <c r="E12" t="s">
        <v>48</v>
      </c>
      <c r="I12" t="s">
        <v>78</v>
      </c>
    </row>
    <row r="13" spans="2:25" x14ac:dyDescent="0.25">
      <c r="D13" s="1"/>
      <c r="E13" t="s">
        <v>36</v>
      </c>
      <c r="I13" t="s">
        <v>79</v>
      </c>
    </row>
    <row r="14" spans="2:25" x14ac:dyDescent="0.25">
      <c r="E14" t="s">
        <v>39</v>
      </c>
      <c r="I14" s="2" t="s">
        <v>80</v>
      </c>
    </row>
    <row r="15" spans="2:25" x14ac:dyDescent="0.25">
      <c r="E15" t="s">
        <v>40</v>
      </c>
      <c r="I15" t="s">
        <v>81</v>
      </c>
    </row>
    <row r="16" spans="2:25" x14ac:dyDescent="0.25">
      <c r="I16" s="2" t="s">
        <v>82</v>
      </c>
    </row>
    <row r="17" spans="9:9" x14ac:dyDescent="0.25">
      <c r="I17" s="2" t="s">
        <v>83</v>
      </c>
    </row>
    <row r="18" spans="9:9" x14ac:dyDescent="0.25">
      <c r="I18" s="2" t="s">
        <v>84</v>
      </c>
    </row>
    <row r="19" spans="9:9" x14ac:dyDescent="0.25">
      <c r="I19" t="s">
        <v>85</v>
      </c>
    </row>
    <row r="20" spans="9:9" x14ac:dyDescent="0.25">
      <c r="I20" s="2" t="s">
        <v>86</v>
      </c>
    </row>
    <row r="21" spans="9:9" x14ac:dyDescent="0.25">
      <c r="I21" t="s">
        <v>87</v>
      </c>
    </row>
    <row r="22" spans="9:9" x14ac:dyDescent="0.25">
      <c r="I22" s="2" t="s">
        <v>88</v>
      </c>
    </row>
    <row r="23" spans="9:9" x14ac:dyDescent="0.25">
      <c r="I23" t="s">
        <v>89</v>
      </c>
    </row>
    <row r="24" spans="9:9" x14ac:dyDescent="0.25">
      <c r="I24" t="s">
        <v>90</v>
      </c>
    </row>
    <row r="25" spans="9:9" x14ac:dyDescent="0.25">
      <c r="I25" s="2" t="s">
        <v>91</v>
      </c>
    </row>
    <row r="26" spans="9:9" x14ac:dyDescent="0.25">
      <c r="I26" t="s">
        <v>92</v>
      </c>
    </row>
    <row r="27" spans="9:9" x14ac:dyDescent="0.25">
      <c r="I27" t="s">
        <v>93</v>
      </c>
    </row>
    <row r="28" spans="9:9" x14ac:dyDescent="0.25">
      <c r="I28" t="s">
        <v>94</v>
      </c>
    </row>
    <row r="29" spans="9:9" x14ac:dyDescent="0.25">
      <c r="I29" s="2" t="s">
        <v>95</v>
      </c>
    </row>
    <row r="30" spans="9:9" x14ac:dyDescent="0.25">
      <c r="I30" t="s">
        <v>96</v>
      </c>
    </row>
    <row r="31" spans="9:9" x14ac:dyDescent="0.25">
      <c r="I31" s="2" t="s">
        <v>97</v>
      </c>
    </row>
    <row r="32" spans="9:9" x14ac:dyDescent="0.25">
      <c r="I32" s="2" t="s">
        <v>98</v>
      </c>
    </row>
    <row r="33" spans="9:9" x14ac:dyDescent="0.25">
      <c r="I33" t="s">
        <v>99</v>
      </c>
    </row>
    <row r="34" spans="9:9" x14ac:dyDescent="0.25">
      <c r="I34" t="s">
        <v>100</v>
      </c>
    </row>
    <row r="35" spans="9:9" x14ac:dyDescent="0.25">
      <c r="I35" s="2" t="s">
        <v>102</v>
      </c>
    </row>
    <row r="36" spans="9:9" x14ac:dyDescent="0.25">
      <c r="I36" t="s">
        <v>103</v>
      </c>
    </row>
    <row r="37" spans="9:9" x14ac:dyDescent="0.25">
      <c r="I37" t="s">
        <v>104</v>
      </c>
    </row>
    <row r="38" spans="9:9" x14ac:dyDescent="0.25">
      <c r="I38" s="2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FO-GT-024</vt:lpstr>
      <vt:lpstr>Hoja8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FABIAN RODRIGUEZ NIETO</dc:creator>
  <cp:lastModifiedBy>ALEJANDRO HORTÚA SALAMANCA</cp:lastModifiedBy>
  <dcterms:created xsi:type="dcterms:W3CDTF">2023-01-31T21:41:11Z</dcterms:created>
  <dcterms:modified xsi:type="dcterms:W3CDTF">2024-07-31T21:58:24Z</dcterms:modified>
</cp:coreProperties>
</file>