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SISTEMA DE SALUD\2023\AGOSTO\"/>
    </mc:Choice>
  </mc:AlternateContent>
  <bookViews>
    <workbookView xWindow="0" yWindow="0" windowWidth="24000" windowHeight="9135" activeTab="2"/>
  </bookViews>
  <sheets>
    <sheet name="Tablas" sheetId="13" state="hidden" r:id="rId1"/>
    <sheet name="Hoja1" sheetId="35" state="hidden" r:id="rId2"/>
    <sheet name="Acta Puntos de Entrada " sheetId="32" r:id="rId3"/>
    <sheet name="Acta Terminales Portuarios (2)" sheetId="40" state="hidden" r:id="rId4"/>
    <sheet name="LISTA" sheetId="5" state="hidden" r:id="rId5"/>
    <sheet name="Peluquerias1" sheetId="34" state="hidden" r:id="rId6"/>
  </sheets>
  <externalReferences>
    <externalReference r:id="rId7"/>
    <externalReference r:id="rId8"/>
    <externalReference r:id="rId9"/>
    <externalReference r:id="rId10"/>
  </externalReferences>
  <definedNames>
    <definedName name="A" localSheetId="2">#REF!</definedName>
    <definedName name="A" localSheetId="3">#REF!</definedName>
    <definedName name="A">#REF!</definedName>
    <definedName name="ACTIVIDAD">#REF!</definedName>
    <definedName name="Almacenamiento">#REF!</definedName>
    <definedName name="ANTERIORCONCEPTO">[1]desplegables!$L$1:$L$6</definedName>
    <definedName name="_xlnm.Print_Area" localSheetId="2">'Acta Puntos de Entrada '!$A$6:$AN$333</definedName>
    <definedName name="_xlnm.Print_Area" localSheetId="3">'Acta Terminales Portuarios (2)'!$A$1:$AL$307</definedName>
    <definedName name="b" localSheetId="2">#REF!</definedName>
    <definedName name="b" localSheetId="3">#REF!</definedName>
    <definedName name="b">#REF!</definedName>
    <definedName name="ba" localSheetId="2">#REF!</definedName>
    <definedName name="ba" localSheetId="3">#REF!</definedName>
    <definedName name="ba">#REF!</definedName>
    <definedName name="BBB" localSheetId="2">#REF!</definedName>
    <definedName name="BBB" localSheetId="3">#REF!</definedName>
    <definedName name="BBB">#REF!</definedName>
    <definedName name="ca" localSheetId="2">#REF!</definedName>
    <definedName name="ca" localSheetId="3">#REF!</definedName>
    <definedName name="ca">#REF!</definedName>
    <definedName name="CATEGORIA" localSheetId="2">#REF!</definedName>
    <definedName name="CATEGORIA" localSheetId="3">#REF!</definedName>
    <definedName name="CATEGORIA">#REF!</definedName>
    <definedName name="CATEGORÍA" localSheetId="2">#REF!</definedName>
    <definedName name="CATEGORÍA" localSheetId="3">#REF!</definedName>
    <definedName name="CATEGORÍA">#REF!</definedName>
    <definedName name="CAUSA_DENUNCIA" localSheetId="2">#REF!</definedName>
    <definedName name="CAUSA_DENUNCIA" localSheetId="3">#REF!</definedName>
    <definedName name="CAUSA_DENUNCIA">#REF!</definedName>
    <definedName name="CAUSA_MSS">[1]desplegables!$T$1:$T$12</definedName>
    <definedName name="CELDA_DPTO1">#N/A</definedName>
    <definedName name="CLASIFICADA" localSheetId="2">#REF!</definedName>
    <definedName name="CLASIFICADA" localSheetId="3">#REF!</definedName>
    <definedName name="CLASIFICADA">#REF!</definedName>
    <definedName name="concepto">[2]DESPLEGABLES!$A$55:$A$57</definedName>
    <definedName name="Cumple_con_transitoriedad__por_acuerdo_o_por_reconocimiento" localSheetId="2">#REF!</definedName>
    <definedName name="Cumple_con_transitoriedad__por_acuerdo_o_por_reconocimiento" localSheetId="3">#REF!</definedName>
    <definedName name="Cumple_con_transitoriedad__por_acuerdo_o_por_reconocimiento">#REF!</definedName>
    <definedName name="D" localSheetId="2">#REF!</definedName>
    <definedName name="D" localSheetId="3">#REF!</definedName>
    <definedName name="D">#REF!</definedName>
    <definedName name="da" localSheetId="2">#REF!</definedName>
    <definedName name="da" localSheetId="3">#REF!</definedName>
    <definedName name="da">#REF!</definedName>
    <definedName name="datos">#N/A</definedName>
    <definedName name="DEFINICIÓN_MSS">[1]desplegables!$U$1:$U$3</definedName>
    <definedName name="DENUNCIA">[1]desplegables!$Y$1:$Y$13</definedName>
    <definedName name="DEPARTAMENTO" localSheetId="2">#REF!</definedName>
    <definedName name="DEPARTAMENTO" localSheetId="3">#REF!</definedName>
    <definedName name="DEPARTAMENTO">#REF!</definedName>
    <definedName name="DEPARTAMENTOS">[1]desplegables!$C$1:$C$30</definedName>
    <definedName name="DESTINO_FINAL">[1]desplegables!$V$1:$V$4</definedName>
    <definedName name="DETERMINA">#N/A</definedName>
    <definedName name="DISTANCIA">[1]desplegables!$E$1:$E$2</definedName>
    <definedName name="Distribución_o_Comercialización">#REF!</definedName>
    <definedName name="DPTO.">'[2]OPCIONES MUNICIPIO'!$A$2:$A$34</definedName>
    <definedName name="ESPECIE" localSheetId="2">#REF!</definedName>
    <definedName name="ESPECIE" localSheetId="3">#REF!</definedName>
    <definedName name="ESPECIE">#REF!</definedName>
    <definedName name="ESTANDARES">[3]Hoja3!$C$73:$C$75</definedName>
    <definedName name="fa" localSheetId="2">#REF!</definedName>
    <definedName name="fa" localSheetId="3">#REF!</definedName>
    <definedName name="fa">#REF!</definedName>
    <definedName name="Favorable___Cumple">#REF!</definedName>
    <definedName name="G" localSheetId="2">#REF!</definedName>
    <definedName name="G" localSheetId="3">#REF!</definedName>
    <definedName name="G">#REF!</definedName>
    <definedName name="GGGG" localSheetId="2">#REF!</definedName>
    <definedName name="GGGG" localSheetId="3">#REF!</definedName>
    <definedName name="GGGG">#REF!</definedName>
    <definedName name="GRUPO" localSheetId="2">#REF!</definedName>
    <definedName name="GRUPO" localSheetId="3">#REF!</definedName>
    <definedName name="GRUPO">#REF!</definedName>
    <definedName name="GTT">[1]desplegables!$A$1:$A$10</definedName>
    <definedName name="HHH" localSheetId="2">#REF!</definedName>
    <definedName name="HHH" localSheetId="3">#REF!</definedName>
    <definedName name="HHH">#REF!</definedName>
    <definedName name="HPO" localSheetId="2">#REF!</definedName>
    <definedName name="HPO" localSheetId="3">#REF!</definedName>
    <definedName name="HPO">#REF!</definedName>
    <definedName name="I" localSheetId="2">#REF!</definedName>
    <definedName name="I" localSheetId="3">#REF!</definedName>
    <definedName name="I">#REF!</definedName>
    <definedName name="JJ" localSheetId="2">#REF!</definedName>
    <definedName name="JJ" localSheetId="3">#REF!</definedName>
    <definedName name="JJ">#REF!</definedName>
    <definedName name="JU" localSheetId="2">#REF!</definedName>
    <definedName name="JU" localSheetId="3">#REF!</definedName>
    <definedName name="JU">#REF!</definedName>
    <definedName name="la" localSheetId="2">#REF!</definedName>
    <definedName name="la" localSheetId="3">#REF!</definedName>
    <definedName name="la">#REF!</definedName>
    <definedName name="LABORATORIO">#REF!</definedName>
    <definedName name="LL" localSheetId="2">#REF!</definedName>
    <definedName name="LL" localSheetId="3">#REF!</definedName>
    <definedName name="LL">#REF!</definedName>
    <definedName name="ma" localSheetId="2">#REF!</definedName>
    <definedName name="ma" localSheetId="3">#REF!</definedName>
    <definedName name="ma">#REF!</definedName>
    <definedName name="MEDIDA" localSheetId="2">#REF!</definedName>
    <definedName name="MEDIDA" localSheetId="3">#REF!</definedName>
    <definedName name="MEDIDA">#REF!</definedName>
    <definedName name="MES">[1]desplegables!$B$1:$B$12</definedName>
    <definedName name="MOTIVO_SIN_CONCEPTO" localSheetId="2">#REF!</definedName>
    <definedName name="MOTIVO_SIN_CONCEPTO" localSheetId="3">#REF!</definedName>
    <definedName name="MOTIVO_SIN_CONCEPTO">#REF!</definedName>
    <definedName name="MOTIVODENUNCIA">#N/A</definedName>
    <definedName name="MOTIVOMSS">#N/A</definedName>
    <definedName name="MOTIVONOCONCEPTO">[1]desplegables!$AC$1:$AC$14</definedName>
    <definedName name="MSS">[1]desplegables!$R$1:$R$4</definedName>
    <definedName name="MUESTRA" localSheetId="2">#REF!</definedName>
    <definedName name="MUESTRA" localSheetId="3">#REF!</definedName>
    <definedName name="MUESTRA">#REF!</definedName>
    <definedName name="MUNICIPIOS">[1]desplegables!$D$1:$D$1120</definedName>
    <definedName name="na" localSheetId="2">#REF!</definedName>
    <definedName name="na" localSheetId="3">#REF!</definedName>
    <definedName name="na">#REF!</definedName>
    <definedName name="NOEMISIONDECONCEPTO">[1]desplegables!$K$9</definedName>
    <definedName name="Ñ" localSheetId="2">#REF!</definedName>
    <definedName name="Ñ" localSheetId="3">#REF!</definedName>
    <definedName name="Ñ">#REF!</definedName>
    <definedName name="O" localSheetId="2">#REF!</definedName>
    <definedName name="O" localSheetId="3">#REF!</definedName>
    <definedName name="O">#REF!</definedName>
    <definedName name="OBJETIVO">#REF!</definedName>
    <definedName name="objeto">[2]DESPLEGABLES!$A$65:$A$69</definedName>
    <definedName name="OBJETOMSS">#N/A</definedName>
    <definedName name="P" localSheetId="2">#REF!</definedName>
    <definedName name="P" localSheetId="3">#REF!</definedName>
    <definedName name="P">#REF!</definedName>
    <definedName name="ROTULADO_">[1]desplegables!$M$1:$M$4</definedName>
    <definedName name="S" localSheetId="2">#REF!</definedName>
    <definedName name="S" localSheetId="3">#REF!</definedName>
    <definedName name="S">#REF!</definedName>
    <definedName name="sa" localSheetId="2">#REF!</definedName>
    <definedName name="sa" localSheetId="3">#REF!</definedName>
    <definedName name="sa">#REF!</definedName>
    <definedName name="SINO">[1]desplegables!$H$1:$H$2</definedName>
    <definedName name="SUJETO_MSS">[1]desplegables!$Q$1:$Q$8</definedName>
    <definedName name="T" localSheetId="2">#REF!</definedName>
    <definedName name="T" localSheetId="3">#REF!</definedName>
    <definedName name="T">#REF!</definedName>
    <definedName name="TAMAÑO">[1]desplegables!$F$1:$F$4</definedName>
    <definedName name="TG" localSheetId="2">#REF!</definedName>
    <definedName name="TG" localSheetId="3">#REF!</definedName>
    <definedName name="TG">#REF!</definedName>
    <definedName name="tipo">[2]DESPLEGABLES!$A$49:$A$50</definedName>
    <definedName name="TIPO_ESTABLECIMIENTO">[1]desplegables!$G$1:$G$19</definedName>
    <definedName name="TIPOESTABLECIMIENTO">[1]desplegables!$G$1:$G$7</definedName>
    <definedName name="TOMA">#REF!</definedName>
    <definedName name="TRIMESTRE">[1]desplegables!$J$1:$J$5</definedName>
    <definedName name="U" localSheetId="2">#REF!</definedName>
    <definedName name="U" localSheetId="3">#REF!</definedName>
    <definedName name="U">#REF!</definedName>
    <definedName name="ULTIMA_VISITA">#REF!</definedName>
    <definedName name="Un_año_o_menos">#REF!</definedName>
    <definedName name="UNIDAD_MEDIDA">[1]desplegables!$S$1:$S$6</definedName>
    <definedName name="wa" localSheetId="2">#REF!</definedName>
    <definedName name="wa" localSheetId="3">#REF!</definedName>
    <definedName name="wa">#REF!</definedName>
    <definedName name="Y" localSheetId="2">#REF!</definedName>
    <definedName name="Y" localSheetId="3">#REF!</definedName>
    <definedName name="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20" i="5"/>
  <c r="B22" i="5"/>
  <c r="E3" i="13"/>
  <c r="F3" i="13"/>
  <c r="G3" i="13"/>
  <c r="H3" i="13"/>
  <c r="I3" i="13"/>
  <c r="R3" i="13"/>
  <c r="S3" i="13"/>
  <c r="E4" i="13"/>
  <c r="F4" i="13"/>
  <c r="G4" i="13"/>
  <c r="H4" i="13"/>
  <c r="I4" i="13"/>
  <c r="R4" i="13"/>
  <c r="S4" i="13"/>
  <c r="E5" i="13"/>
  <c r="F5" i="13"/>
  <c r="G5" i="13"/>
  <c r="H5" i="13"/>
  <c r="I5" i="13"/>
  <c r="R5" i="13"/>
  <c r="S5" i="13"/>
  <c r="E8" i="13"/>
  <c r="F8" i="13"/>
  <c r="G8" i="13"/>
  <c r="H8" i="13"/>
  <c r="I8" i="13"/>
  <c r="R8" i="13"/>
  <c r="S8" i="13"/>
  <c r="T8" i="13"/>
  <c r="U8" i="13"/>
  <c r="E9" i="13"/>
  <c r="F9" i="13"/>
  <c r="G9" i="13"/>
  <c r="H9" i="13"/>
  <c r="I9" i="13"/>
  <c r="R9" i="13"/>
  <c r="S9" i="13"/>
  <c r="T9" i="13"/>
  <c r="U9" i="13"/>
  <c r="E10" i="13"/>
  <c r="F10" i="13"/>
  <c r="G10" i="13"/>
  <c r="H10" i="13"/>
  <c r="I10" i="13"/>
  <c r="R10" i="13"/>
  <c r="S10" i="13"/>
  <c r="T10" i="13"/>
  <c r="U10" i="13"/>
  <c r="E13" i="13"/>
  <c r="F13" i="13"/>
  <c r="G13" i="13"/>
  <c r="R13" i="13"/>
  <c r="S13" i="13"/>
  <c r="E14" i="13"/>
  <c r="F14" i="13"/>
  <c r="G14" i="13"/>
  <c r="R14" i="13"/>
  <c r="S14" i="13"/>
  <c r="E15" i="13"/>
  <c r="F15" i="13"/>
  <c r="G15" i="13"/>
  <c r="R15" i="13"/>
  <c r="S15" i="13"/>
  <c r="D18" i="13"/>
  <c r="D19" i="13"/>
  <c r="D20" i="13"/>
  <c r="C29" i="13"/>
</calcChain>
</file>

<file path=xl/sharedStrings.xml><?xml version="1.0" encoding="utf-8"?>
<sst xmlns="http://schemas.openxmlformats.org/spreadsheetml/2006/main" count="1295" uniqueCount="649">
  <si>
    <t>1. DISEÑO Y CARACTERÍSTICAS DE LAS INSTALACIONES</t>
  </si>
  <si>
    <t>4. EQUIPOS Y UTENSILIOS</t>
  </si>
  <si>
    <t>Aceptable</t>
  </si>
  <si>
    <t>A</t>
  </si>
  <si>
    <t>Aceptable con Requerimiento</t>
  </si>
  <si>
    <t>AR</t>
  </si>
  <si>
    <t>Inaceptable</t>
  </si>
  <si>
    <t>I</t>
  </si>
  <si>
    <t>2. CONDICIONES DE SANEAMIENTO</t>
  </si>
  <si>
    <t>5. OPERACIONES CLAVE EN EL PROCESO</t>
  </si>
  <si>
    <t>3. PERSONAL MANIPULADOR DE ALIMENTOS</t>
  </si>
  <si>
    <t>6. VERIFICACIÓN SOBRE EL PRODUCTO</t>
  </si>
  <si>
    <t>FAVORABLE</t>
  </si>
  <si>
    <t>80 - 100</t>
  </si>
  <si>
    <t>RB</t>
  </si>
  <si>
    <t>60 - 79,9</t>
  </si>
  <si>
    <t>RM</t>
  </si>
  <si>
    <t>DESFAVORABLE</t>
  </si>
  <si>
    <t>&lt;59,9</t>
  </si>
  <si>
    <t>RA</t>
  </si>
  <si>
    <t>EDIFICACION E INSTALACIONES FISICAS Y SANITARIAS</t>
  </si>
  <si>
    <t>CONDICIONES DE SANEAMIENTO</t>
  </si>
  <si>
    <t>PERSONAL MANIPULADOR DE ALIMENTOS</t>
  </si>
  <si>
    <t>EQUIPOS Y UTENSILIOS</t>
  </si>
  <si>
    <t xml:space="preserve">ALMACENAMIENTO Y COMERCIALIZACION DE PRODUCTOS </t>
  </si>
  <si>
    <t>VERIFICACION SOBRE LOS ALIMENTOS</t>
  </si>
  <si>
    <t>LOGO ETS</t>
  </si>
  <si>
    <t>CIUDAD</t>
  </si>
  <si>
    <t>FECHA</t>
  </si>
  <si>
    <t>día / mes /año</t>
  </si>
  <si>
    <t>ACTA N°</t>
  </si>
  <si>
    <t xml:space="preserve">Sub - Clasificación </t>
  </si>
  <si>
    <t xml:space="preserve">Aeropuerto Internacional </t>
  </si>
  <si>
    <t xml:space="preserve">Puerto Marítimo  </t>
  </si>
  <si>
    <t xml:space="preserve">Puerto Fluvial </t>
  </si>
  <si>
    <t>Terminal Terrestre</t>
  </si>
  <si>
    <t xml:space="preserve">Paso fronterizo </t>
  </si>
  <si>
    <t xml:space="preserve">Otro </t>
  </si>
  <si>
    <t>ENTIDAD TERRITORIAL DE SALUD</t>
  </si>
  <si>
    <t xml:space="preserve"> IDENTIFICACIÓN DEL ESTABLECIMIENTO</t>
  </si>
  <si>
    <t>* CAMPO OBLIGATORIO</t>
  </si>
  <si>
    <t>*RAZON SOCIAL</t>
  </si>
  <si>
    <t>*NOMBRE COMERCIAL</t>
  </si>
  <si>
    <t>*CÉDULA / NIT</t>
  </si>
  <si>
    <t>MATRICULA MERCANTIL</t>
  </si>
  <si>
    <t>*DIRECCIÓN</t>
  </si>
  <si>
    <t>*DEPARTAMENTO</t>
  </si>
  <si>
    <t>*MUNICIPIO</t>
  </si>
  <si>
    <t>Barrio</t>
  </si>
  <si>
    <t>Vereda</t>
  </si>
  <si>
    <t>Comuna</t>
  </si>
  <si>
    <t>Localidad</t>
  </si>
  <si>
    <t xml:space="preserve">Sector </t>
  </si>
  <si>
    <t xml:space="preserve">Corregimiento </t>
  </si>
  <si>
    <t>Caserio</t>
  </si>
  <si>
    <t>UPZ</t>
  </si>
  <si>
    <t>Otro</t>
  </si>
  <si>
    <t>Cuál:</t>
  </si>
  <si>
    <t>TELÉFONOS</t>
  </si>
  <si>
    <t>FAX</t>
  </si>
  <si>
    <t>CORREO ELECTRÓNICO</t>
  </si>
  <si>
    <t>NOMBRE DEL PROPIETARIO</t>
  </si>
  <si>
    <t>*DOCUMENTO DE IDENTIFICACION</t>
  </si>
  <si>
    <t>C.C.</t>
  </si>
  <si>
    <t>C.E.</t>
  </si>
  <si>
    <t>NIT</t>
  </si>
  <si>
    <t>*Número de documento</t>
  </si>
  <si>
    <t>*NOMBRE DEL REPRESENTANTE LEGAL</t>
  </si>
  <si>
    <t>*DIRECCIÓN DE NOTIFICACIÓN</t>
  </si>
  <si>
    <t xml:space="preserve">
EL REPRESENTANTE DEL ESTABLECIMIENTO AUTORIZA LA NOTIFICACIÓN ELECTRÓNICA:   
</t>
  </si>
  <si>
    <t>SI</t>
  </si>
  <si>
    <t>NO</t>
  </si>
  <si>
    <t xml:space="preserve">DIRECCIÓN DE NOTIFICACIÓN  ELECTRONICA </t>
  </si>
  <si>
    <t>*HORARIO Y DÍA DE FUNCIONAMIENTO</t>
  </si>
  <si>
    <t>N° DE TRABAJADORES</t>
  </si>
  <si>
    <t>Administrativos</t>
  </si>
  <si>
    <t xml:space="preserve">Operativos </t>
  </si>
  <si>
    <t>N° DE EMPLEADOS AFILIADOS RIESGOS PROFESIONALES</t>
  </si>
  <si>
    <t>N° DE EMPLEADOS AFILIADOS AL SISTEMA DE SEGURIDAD SOCIAL</t>
  </si>
  <si>
    <t>CÓDIGO CIIU</t>
  </si>
  <si>
    <t>DESCRIPCIÓN DE ACTIVIDAD</t>
  </si>
  <si>
    <t>TAMAÑO DEL ESTABLECIMIENTO:</t>
  </si>
  <si>
    <t>Grande (mayor a 200 trabajadores)</t>
  </si>
  <si>
    <t>Mediano (51 a 200 trabajadores)</t>
  </si>
  <si>
    <r>
      <t>Pequeña (11 a 50 trabajadores)</t>
    </r>
    <r>
      <rPr>
        <sz val="11"/>
        <color indexed="8"/>
        <rFont val="Arial"/>
        <family val="2"/>
      </rPr>
      <t xml:space="preserve"> </t>
    </r>
  </si>
  <si>
    <r>
      <t>Microempresa (1 a 10 trabajadores)</t>
    </r>
    <r>
      <rPr>
        <sz val="11"/>
        <color indexed="8"/>
        <rFont val="Arial"/>
        <family val="2"/>
      </rPr>
      <t xml:space="preserve"> </t>
    </r>
  </si>
  <si>
    <t>INFORMACION TIPO DE SERVICIO</t>
  </si>
  <si>
    <t>SERVICIOS</t>
  </si>
  <si>
    <t>CANTIDAD</t>
  </si>
  <si>
    <t>CAPACIDAD</t>
  </si>
  <si>
    <t xml:space="preserve">TIPO DE TRAFICO  </t>
  </si>
  <si>
    <t>N° DE MUELES</t>
  </si>
  <si>
    <t xml:space="preserve">PROMEDIO MENSUAL DE VUELOS/BARCOS/VEHICULOS INGRESADOS AL TERMINAL  </t>
  </si>
  <si>
    <t xml:space="preserve">Pasajeros </t>
  </si>
  <si>
    <t xml:space="preserve">Contenedores </t>
  </si>
  <si>
    <t>N° DE PATIOS</t>
  </si>
  <si>
    <t xml:space="preserve">PROMEDIO MENSUAL  DE CARGA MOVILIZADA /TONELADAS </t>
  </si>
  <si>
    <t>Carga</t>
  </si>
  <si>
    <t xml:space="preserve">Granel Liquido </t>
  </si>
  <si>
    <t>N° DE BODEGAS</t>
  </si>
  <si>
    <t xml:space="preserve">PROMEDIO MENSUAL DE PASAJEROS MOVILIZADOS </t>
  </si>
  <si>
    <t xml:space="preserve">Cabotaje </t>
  </si>
  <si>
    <t xml:space="preserve">Granel Solido </t>
  </si>
  <si>
    <t>N° DE HANGARES</t>
  </si>
  <si>
    <t xml:space="preserve">N° DE ESTABLECIMIENTOS COMERCIALES Y DE SERVICIOS </t>
  </si>
  <si>
    <t>CONCEPTO SANITARIO DE ULTIMA VISITA SANITARIA</t>
  </si>
  <si>
    <t>FECHA DE LA ÚLTIMA INSPECCIÓN</t>
  </si>
  <si>
    <t>TIPO DE CONCEPTO SANITARIO DE LA ULTIMA VISITA</t>
  </si>
  <si>
    <t>% DE CUMPLIMIENTO 
DE LA ÚLTIMA INSPECCIÓN</t>
  </si>
  <si>
    <t>%</t>
  </si>
  <si>
    <t xml:space="preserve">FAVORABLE CON REQUERIMIENTOS </t>
  </si>
  <si>
    <t xml:space="preserve">N°ACTA DE ULTIMA VISITA </t>
  </si>
  <si>
    <t xml:space="preserve">FAVORABLE O PENDIENTE </t>
  </si>
  <si>
    <t>*MOTIVO DE LA VISITA</t>
  </si>
  <si>
    <t>PROGRAMACIÓN</t>
  </si>
  <si>
    <t>SOLICITUD DEL INTERESADO</t>
  </si>
  <si>
    <t>ASOCIADA A PETICIONES, QUEJAS Y RECLAMOS</t>
  </si>
  <si>
    <t>SOLICITUD OFICIAL</t>
  </si>
  <si>
    <t>EVENTO DE INTERÉS EN SALUD PÚBLICA</t>
  </si>
  <si>
    <t>SOLICITUD DE PRÁCTICA DE PRUEBAS/
PROCESOS SANCIONATORIOS ADMIN.</t>
  </si>
  <si>
    <t>OTRO</t>
  </si>
  <si>
    <t>Especifique:</t>
  </si>
  <si>
    <t xml:space="preserve"> NUMERO Y FECHA DE RADICADO EN CASO DE QUE EL MOTIVO DE LA VISITA  SEA SOLICITUD DE INTERESADO O ASOCIADO A PQR</t>
  </si>
  <si>
    <t>CRITERIOS DE EVALUACIÓN</t>
  </si>
  <si>
    <t>Cumplimiento  ( C )</t>
  </si>
  <si>
    <t>Cuando el establecimiento cumple la totalidad de los requisitos descritos para el aspecto o condición sanitaria a evaluar</t>
  </si>
  <si>
    <t>Cumplimiento parcial (CP)</t>
  </si>
  <si>
    <t>Cuando el establecimiento no cumple con la totalidad de los requisitos descritos para el aspecto o condición sanitaria a evaluar</t>
  </si>
  <si>
    <t>No cumplimiento (NC)</t>
  </si>
  <si>
    <t>Cuando el establecimiento no cumple ninguno de los requisitos descritos  para el aspecto o condición sanitaria a evaluar a evaluar</t>
  </si>
  <si>
    <t>Crítico (CR)</t>
  </si>
  <si>
    <t xml:space="preserve">La casilla "CR" corresponde cuando el incumplimiento del aspecto a verificar sea considerado un riesgo inminente para la salud pública y deba aplicar Medida Sanitaria de Seguridad que impida que el establecimiento continúe su funcionamiento en condiciones normales </t>
  </si>
  <si>
    <t xml:space="preserve">No Aplica (NA) </t>
  </si>
  <si>
    <r>
      <t xml:space="preserve">Cuando el criterio a avaluar no corresponde a la actividad realizada por el objeto de IVC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Nota: (para no afectar calificación de los bloques se diligenciara como Cumple (C) y se indicara en hallazgos las razones por que "no aplica" para el establecimiento vigilado y controlado)  </t>
    </r>
  </si>
  <si>
    <t>REVISIÓN DOCUMENTAL (Marque con una X)</t>
  </si>
  <si>
    <t>DOCUMENTOS</t>
  </si>
  <si>
    <t>DOCUMENTADO</t>
  </si>
  <si>
    <t>OBSERVACIONES</t>
  </si>
  <si>
    <t>Sistema de seguridad y salud del trabajador (en caso de no contar notificara a la autoridad de trabajo</t>
  </si>
  <si>
    <t>Hojas de Seguridad de las sustancias empleadas en áreas de talleres y almacenadas en bodegas   (Articulo 102 de la Ley 9 de 1979)(Art 8 ley 55 de 1993)</t>
  </si>
  <si>
    <t>Matriz de compatibilidad para sustancias químicas almacenadas en bodegas (Articulo 25 Decreto 1601 de 1984)</t>
  </si>
  <si>
    <t>Copia Actas de comités de sanidad portuaria y simulacros por ESPII</t>
  </si>
  <si>
    <t>Certificado de Habilitación de servicio medico (Art 29 Decreto 1601)</t>
  </si>
  <si>
    <t>Licencia de los equipos de rayos x ubicados para la inspección de mercancías y personas</t>
  </si>
  <si>
    <t xml:space="preserve">Contrato con gestor de residuos (en caso de no contar notificar a autoridad ambiental)Manifiesto de recolección de residuos por gestor de residuos  y actas de tratamiento y disposición final </t>
  </si>
  <si>
    <t>Copias de las actas de participación en el comité de sanidad portuaria – soportes de los simulacros ESPII desarrollados</t>
  </si>
  <si>
    <t>Permiso de vertimientos vigente, (en caso de requerir notificar a la autoridad ambiental)</t>
  </si>
  <si>
    <t>Listado de materias primas, sustancias almacenadas (Nombre, estado, cantidad almacenada)</t>
  </si>
  <si>
    <t>Listado de residuos peligrosos generados en el aeropuerto (Nombre, estado, cantidad almacenada)</t>
  </si>
  <si>
    <t xml:space="preserve"> Registros de limpieza y desinfección de maquinas dispensadoras de alimentos en medios de transportes donde se detalle sustancias utilizadas y concentración</t>
  </si>
  <si>
    <t xml:space="preserve"> Registros de temperatura de maquinas dispensadoras de alimentos en medios de transporte  y se toman las medidas correctivas </t>
  </si>
  <si>
    <t>Si se requiere de medidas de control, la empresa contratada para ejecutar el programa de control de plagas cuenta con concepto sanitario favorable expedido por la autoridad sanitaria del área de jurisdicción.  ( Art . 12 Resolución 5194 de 2010)</t>
  </si>
  <si>
    <t xml:space="preserve">I. CONDICIONES LOCATIVAS,SANITARIAS Y DE SEGURIDAD  </t>
  </si>
  <si>
    <t xml:space="preserve">1. CONDICIONES LOCATIVAS Y AREAS </t>
  </si>
  <si>
    <t>ASPECTO A VERIFICAR</t>
  </si>
  <si>
    <t>C</t>
  </si>
  <si>
    <t>CP</t>
  </si>
  <si>
    <t>NC</t>
  </si>
  <si>
    <t>NA</t>
  </si>
  <si>
    <t>HALLAZGOS</t>
  </si>
  <si>
    <t>1.1</t>
  </si>
  <si>
    <t>Cumple con las disposiciones sobre localización y construcción establecidas en esta Ley 9 de 1979  y  Art 8 Decreto 1601 de 1984 , sus reglamentaciones y con las normas de zonificación urbana que establezcan las autoridades competentes.</t>
  </si>
  <si>
    <t xml:space="preserve">1.2 </t>
  </si>
  <si>
    <t>El establecimiento presenta aislamiento y protección contra el libre acceso de animales o personas. (Art 13 Decreto 1601 de 1984)</t>
  </si>
  <si>
    <t>1.3</t>
  </si>
  <si>
    <r>
      <t>El establecimiento cuenta con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una adecuada distribución de sus dependencias, con zonas específicas para los distintos usos y actividades, claramente separadas, delimitadas o demarcadas y, cuando la actividad así lo exija, tendrán espacios independientes para depósitos de materias primas, elaboración, procesos especiales, depósitos de productos terminados y demás secciones requeridas para una operación higiénica y segura  (Art 91 Ley 9 de 1979) (Art 26 Decreto 1601 de 1984)  (Art 29 Decreto 1601 de 1984)</t>
    </r>
  </si>
  <si>
    <t>1.4</t>
  </si>
  <si>
    <t>En el establecimiento los pisos, paredes y techos son sólidos, impermeables antideslizantes, de fácil limpieza y resistentes a factores ambientales y uniformes, de manera que ofrezcan continuidad para evitar tropiezos y accidentes, nivelados para facilitar el drenaje (Art 92 Ley 9 de 1979) (Art 18 Decreto 1601 de 1984)</t>
  </si>
  <si>
    <t>1.5</t>
  </si>
  <si>
    <t>El establecimiento cuenta con puertas de salida suficientes y de características apropiadas para facilitar la evacuación del personal en caso de emergencia o desastre, las cuales no podrán mantenerse obstruidas o con seguro durante las jornadas de trabajo. Las vías de acceso a las salidas de emergencia estarán claramente señalizadas (Art 96 Ley  de 1979) ( Art 18 Decreto 1601 de 1984)</t>
  </si>
  <si>
    <t>1.6</t>
  </si>
  <si>
    <t xml:space="preserve"> Las escaleras, rampas son seguras, cuentan con pasamamanos y estan revestidas de material antideslizantes  y los ascensores son seguros, (Art 95 Ley 9 de 1979 ) (Art 47,48,49 Resolución 14861 de 1985)  </t>
  </si>
  <si>
    <t>1.7</t>
  </si>
  <si>
    <t>El establecimiento cuenta con planta eléctrica y 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 (Art 29 Decreto 1601 de 1984)</t>
  </si>
  <si>
    <t>1.8</t>
  </si>
  <si>
    <t>La  ventilación  natural  y/o  artificial es permanente y suficiente,  con  el  objeto  de  evitar  la acumulación  de  olores, gases, condensación  de  vapores (Art 109 ley 9 de 1979) (Art 18 Decreto 1601 de 1984)</t>
  </si>
  <si>
    <t>1.9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</si>
  <si>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establecidas en el (Art 46 Resolución 14681)</t>
  </si>
  <si>
    <t>1.10</t>
  </si>
  <si>
    <t xml:space="preserve">La iluminación natural y artificial es suficiente, adecuada y calidad, para prevenir efectos nocivos en la salud de los trabajadores, estudiantes y para garantizar adecuadas condiciones de visibilidad y seguridad. (Art 105 Ley 9 de 1979)  (Art 18 Decreto 1601 de 194)  </t>
  </si>
  <si>
    <t>1.11</t>
  </si>
  <si>
    <t>El establecimiento cuenta con áreas definidas  y equipos en caso de tomarse medidas sanitarias de seguridad desinfección, desinsectación y desratización a mercancías y vehículos,  (Art 29 Decreto 1601 de 1984)</t>
  </si>
  <si>
    <t>El establecimiento cuenta con áreas definidas para el aislamiento y/o observación de pacientes sospechosos de presentar un evento  de interés en salud pública  (Art 79 Decreto 1601 de 1984)</t>
  </si>
  <si>
    <t>1.12</t>
  </si>
  <si>
    <t>El establecimiento cuenta con un área para la inspección de cadáveres  (Art 29 Decreto 1601 de 1984)</t>
  </si>
  <si>
    <t>CALIFICACIÓN DEL BLOQUE</t>
  </si>
  <si>
    <t>La calificación del bloque corresponde al     ____25____    % del total del acta</t>
  </si>
  <si>
    <t xml:space="preserve">2.CONDICIONES DE INOCUIDAD , ALMACENAMIENTO DE ALIMENTOS </t>
  </si>
  <si>
    <t>2.1</t>
  </si>
  <si>
    <t xml:space="preserve">El puerto cuenta con un área específica y delimitada para la inspección sanitaria de alimentos y materias primas.
</t>
  </si>
  <si>
    <t>0.5</t>
  </si>
  <si>
    <t>2.2</t>
  </si>
  <si>
    <t>El Área de Inspección Sanitaria se encuentra construida en materiales que facilitan su limpieza y desinfección.</t>
  </si>
  <si>
    <t>2.3</t>
  </si>
  <si>
    <t>Las  características de diseño cumplen con los requisitos técnicos establecidos por las autoridades sanitarias.</t>
  </si>
  <si>
    <t>2.4</t>
  </si>
  <si>
    <t>Se garantizan la conservación de cadena de frio de alimentos y materias primas durante su almacenamiento en aeropuerto, al igual que durante la realización de inspecciones sanitarias.</t>
  </si>
  <si>
    <t>2.5</t>
  </si>
  <si>
    <t>El puerto  cuenta con bodegas especializadas para el almacenamiento y protección de alimentos y materias primas, los cuales se deben encontrar separadas de cargas peligrosas.</t>
  </si>
  <si>
    <t>2.6</t>
  </si>
  <si>
    <t>El establecimiento encargado de suministrar los alimentos preparados, materia prima y/o agua envasada cuenta con concepto sanitario favorable expedido por la autoridad sanitaria competente</t>
  </si>
  <si>
    <t>La calificación del bloque corresponde al     ____6____    % del total del acta</t>
  </si>
  <si>
    <t xml:space="preserve">3. BODEGAS DE ALMACENAMIENTO  </t>
  </si>
  <si>
    <t>3.1</t>
  </si>
  <si>
    <t>Las Bodegas se encuentran claramente señalizadas las diferentes áreas y secciones en cuanto a acceso y circulación de personas, servicios, seguridad, salidas de emergencia, etc.(Art 24, 25 Decreto 1601 de 1984)</t>
  </si>
  <si>
    <t>3.2</t>
  </si>
  <si>
    <t>En las zonas operativas y áreas de circulación de las bodegas, los cielos rasos, techos, paredes y muros son impermeables, sólidos, de fácil limpieza y resistentes a factores ambientales .(Art 24, 25 Decreto 1601 de 1984)</t>
  </si>
  <si>
    <t>3.3</t>
  </si>
  <si>
    <t>En las zonas operativas y áreas de circulación de las bodegas, los pisos son impermeables, sólidos, de fácil limpieza uniformes y con nivelación adecuada para facilitar el drenaje. .(Art 24, 25 Decreto 1601 de 1984)</t>
  </si>
  <si>
    <t>3.4</t>
  </si>
  <si>
    <t>Las condiciones de iluminación natural o artificial en las instalaciones de las Bodegas del puerto son favorables. (Art 24 Decreto 1601 de 1984)</t>
  </si>
  <si>
    <t>3.5</t>
  </si>
  <si>
    <t>Las condiciones de ventilación natural y artificial  en las instalaciones de las Bodegas del puerto son adecuadas y favorables.(Art 24 Decreto 1601 de 1984)</t>
  </si>
  <si>
    <t>3.6</t>
  </si>
  <si>
    <t>Los accesos, rampas y escaleras a las bodegas garantizan la circulación segura de trabajadores, pasajeros, tripulantes y visitantes.</t>
  </si>
  <si>
    <t>3.7</t>
  </si>
  <si>
    <t>Los interruptores, reguladores, lámparas y demás equipos o elementos utilizados en las Bodegas de alto riesgo son a prueba de explosión. (Art 26 Decreto 1601 de 1984)</t>
  </si>
  <si>
    <t>La calificación del bloque corresponde al     ____7____    % del total del acta</t>
  </si>
  <si>
    <t>4.CONDICIONES DE TALLERES Y HANGARES</t>
  </si>
  <si>
    <t>4.1</t>
  </si>
  <si>
    <t xml:space="preserve">Las áreas de los taller al interior del  establecimiento se encuentran separadas, delimitadas y para uso exclusivo para el desarrollo de las actividades
</t>
  </si>
  <si>
    <t>4.2</t>
  </si>
  <si>
    <t>Los pisos, paredes y techos son de materiales sólidos, de fácil limpieza, resistentes a factores ambientales y se encuentran en buen estado.</t>
  </si>
  <si>
    <t>4.3</t>
  </si>
  <si>
    <t>Cuenta con un área para el almacenamiento seguro de sustancias químicas utilizadas en el taller .</t>
  </si>
  <si>
    <t>4.4</t>
  </si>
  <si>
    <t>El personal  cuenta con los elementos de protección personal para la realización de las actividades en el taller.</t>
  </si>
  <si>
    <t>4.5</t>
  </si>
  <si>
    <t>Cuenta con mecanismos de seguridad en caso de emplear gas, energía o utilizar equipos en el taller.</t>
  </si>
  <si>
    <t>La calificación del bloque corresponde al     ____5____    % del total del acta</t>
  </si>
  <si>
    <t>5.CONDICIONES SANITARIAS</t>
  </si>
  <si>
    <t>5.1</t>
  </si>
  <si>
    <t xml:space="preserve">El establecimiento cuenta con servicios sanitarios dotados con los mecanismos o elementos para la higiene personal, separados por sexo, en correcto funcionamiento, limpios  y en cantidad suficientes para uso de los trabajadores, visitantes y población discapacitada   (inodoros lavamanos y Ducha). Art 50 Resolución 14681 de 1985)  (Art 20 Decreto 1601 de 1984)
</t>
  </si>
  <si>
    <t>CR</t>
  </si>
  <si>
    <t>5.2</t>
  </si>
  <si>
    <t xml:space="preserve"> El establecimiento se mantiene en orden, aseo y  cuenta con un  programa de limpieza y desinfección para las instalaciones, equipos y elementos documentado e implementado (procedimientos, planillas, concentraciones y registros). (art 207 ley 9 de 1979)</t>
  </si>
  <si>
    <t>5.3</t>
  </si>
  <si>
    <t>El establecimiento dispone de cuartos independientes con poceta o unidades para lavado de implementos  de aseo y espacio suficiente para colocación de escobas, traperos, jabones, detergentes y otros implementos usados con el mismo propósito.</t>
  </si>
  <si>
    <t>La calificación del bloque corresponde al ___15____%  del total del acta</t>
  </si>
  <si>
    <t>6. CONDICIONES DE SANEAMIENTO</t>
  </si>
  <si>
    <t>6.1 ABASTECIMIENTO DE AGUA</t>
  </si>
  <si>
    <t>6.1.0</t>
  </si>
  <si>
    <t xml:space="preserve">El establecimiento se encuentra conectado a la red del sistema de acueducto u otro sistema alternativo </t>
  </si>
  <si>
    <t>6.1.1</t>
  </si>
  <si>
    <t xml:space="preserve">El establecimiento cuenta con suministro y acceso de agua potable (Art 165 Ley 9 de 1979) (Art 20 del Decreto 1601 de 1984) </t>
  </si>
  <si>
    <t>6.1.2</t>
  </si>
  <si>
    <t>Las instalaciones interiores para suministro están diseñadas y construidas para su funcionamiento normal  con dotación de servicio continuo y presión de servicio en todos los sitios de consumo (Art 175 y 176 Ley 9 de 1979 )</t>
  </si>
  <si>
    <t>6.1.3</t>
  </si>
  <si>
    <t>El establecimiento cuenta con tanques para el almacenamiento de agua potable debidamente protegidos y con capacidad suficiente para garantizar el suministro en la totalidad de sus instalaciones. Art 10 Decreto 1575 de 2007</t>
  </si>
  <si>
    <t>6.1.4</t>
  </si>
  <si>
    <t>El establecimiento realiza semestralmente o cuando este visiblemente sucio el lavado y desinfección de los tanques de almacenamiento de agua potable y se realiza monitoreo de la calidad del agua en el establecimiento, (revisar soportes). Art 10 Decreto 1575 de 2007</t>
  </si>
  <si>
    <t>6.1.5</t>
  </si>
  <si>
    <t xml:space="preserve"> El terminal cuenta con equipos o instalaciones en condiciones favorables para el suministro de agua potable a los medios de transporte  que arriban al punto de entrada.(Art 20 Decreto 1601 de 1984)</t>
  </si>
  <si>
    <t>6.2 MANEJO Y DISPOSICIÓN DE VERTIMIENTOS</t>
  </si>
  <si>
    <t>6.2.1</t>
  </si>
  <si>
    <t>Las aguas residuales generadas por el establecimiento son conectadas al sistema  alcantarillado u  otro sistemas alternativos.</t>
  </si>
  <si>
    <t>6.2.2</t>
  </si>
  <si>
    <t>Las instalaciones  para evacuación de residuos líquidos están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 (Art 20 Decreto 1601 de 1984)</t>
  </si>
  <si>
    <t>6.2.3</t>
  </si>
  <si>
    <t>El terminal según la clasificación del Decreto 1601 de 1984, cuenta  con instalaciones para la recepción de aguas residuales domestica provenientes de medios de transporte (Art 20 Decreto 1601 de 1984)</t>
  </si>
  <si>
    <t>6.3 MANEJO DE RESIDUOS SOLIDOS</t>
  </si>
  <si>
    <t>6.3.1</t>
  </si>
  <si>
    <t>Cuenta con plan de gestión integral de residuos no peligrosos y peligrosos, incluyendo los provenientes de viajes internacionales. (Art 38 del Decreto 1601 de 1984) (Decreto 780 de 2016)</t>
  </si>
  <si>
    <t>6.3.2</t>
  </si>
  <si>
    <t xml:space="preserve"> Cuenta con un área para el almacenamiento de residuos con capacidad acorde al volumen generado, protegido ante factores ambientales que impida el acceso y proliferación de plagas.(art 198 ley 9 de 1979)</t>
  </si>
  <si>
    <t>6.3.3</t>
  </si>
  <si>
    <t>Cuenta con recipientes de material rígido que facilita su limpieza y desinfección e identificados para el manejo de residuos y da cumplimiento al código de colores. (Art 20 Decreto 1601 de 1984) (Art 29 Decreto 1601 de 1984)</t>
  </si>
  <si>
    <t>6.4 MANEJO INTEGRADO DE PLAGAS</t>
  </si>
  <si>
    <t>6.4.1</t>
  </si>
  <si>
    <t xml:space="preserve"> Existe un programa de manejo integral de plagas documentado e implementado para todas las instalaciones del aeropuerto  (Art  201 y Art 593 Ley 09 de 79) </t>
  </si>
  <si>
    <t>6.4.2</t>
  </si>
  <si>
    <t xml:space="preserve">En el establecimiento no se evidencia la presencia de plagas o daños ocasionados por éstas y se establecen medidas preventivas para el control y propagación. (Art  168 Ley 09 de 79) </t>
  </si>
  <si>
    <t>La calificación del bloque corresponde al __28_____%  del total del acta</t>
  </si>
  <si>
    <t>7. CONDICIONES DE SEGURIDAD- GESTION DEL RIESGO</t>
  </si>
  <si>
    <t>Existe plan de gestión del riesgo de desastres documentado e implementado .(Artículo 2.3.1.5.2.1 Decreto 2157 de 2017)</t>
  </si>
  <si>
    <t xml:space="preserve">Existe plan para la atención de eventos de interés en salud publica de importancia internacional documentado e implementado </t>
  </si>
  <si>
    <t>El puerto  cuenta con los equipos y elementos para dar respuesta a los eventos de interés en salud publica que se puedan presentar .</t>
  </si>
  <si>
    <t>El personal administrativo y operativo está capacitado en prevención y atención de emergencias y desastres, primeros auxilios y eventos de interés en salud publica.</t>
  </si>
  <si>
    <t>Se encuentran claramente señalizadas las diferentes áreas, secciones, bodegas en cuanto a acceso y circulación de personas, servicios, seguridad, salidas de emergencia, etc. (Art 52 Resolución 14681 de 1985) (Art 18 Decreto 1601 de 1984)</t>
  </si>
  <si>
    <t>5.4</t>
  </si>
  <si>
    <t>El establecimiento cuenta con procedimientos y sistemas para la contención de derrames en especial el área de talleres, instalaciones y bodegas(Art 102  Ley 9 de 1979)</t>
  </si>
  <si>
    <t>5.5</t>
  </si>
  <si>
    <r>
      <t>El establecimiento cuenta botiquín de primeros auxilios y con un sistema de alarma que active la respuesta ante una situación de emergencia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.(Art 52 Resolución 14681 de 1985) (Art 18,24,25 Decreto 1601 de 1984)</t>
    </r>
  </si>
  <si>
    <t>5.7</t>
  </si>
  <si>
    <t>La institución cuenta con extintores o gabinetes contra incendios cargados y debidamente señalizados en perfecto estado de funcionamiento. (Art 52 Resolución 14681 de 1985) (Art 29 Decreto 1601 de 1984)</t>
  </si>
  <si>
    <t>La calificación del bloque corresponde al __14_____%  del total del acta</t>
  </si>
  <si>
    <t>II. CUMPLIMIENTO DE CONDICIONES SANITARIAS  (Propuesta)</t>
  </si>
  <si>
    <t>% DE CUMPLIMIENTO</t>
  </si>
  <si>
    <r>
      <t xml:space="preserve">CONCEPTO. </t>
    </r>
    <r>
      <rPr>
        <sz val="11"/>
        <color indexed="8"/>
        <rFont val="Arial"/>
        <family val="2"/>
      </rPr>
      <t>Seleccione con una equis (X) el concepto sanitario a emitir.</t>
    </r>
  </si>
  <si>
    <t>NIVEL DE CUMPLIMIENTO</t>
  </si>
  <si>
    <t>En caso que uno o más de los aspectos a evaluar sea identificado como “crítico”, independiente del porcentaje de cumplimiento obtenido, el CONCEPTO SANITARIO a emitir será DESFAVORABLE, representación de riesgo inminente a la salud pública con aplicación de medida sanitaria (DS-AMS) y se procederá a aplicar la MEDIDA SANITARIA DE SEGURIDAD CORRESPONDIENTE.</t>
  </si>
  <si>
    <t>95%-100%</t>
  </si>
  <si>
    <t>PENDIENTE CON REQUERIMIENTOS</t>
  </si>
  <si>
    <t>50%-94%</t>
  </si>
  <si>
    <t>&lt; 49,9%</t>
  </si>
  <si>
    <t>III. RELACIÓN DE LAS MUESTRAS TOMADAS EN EL ESTABLECIMIENTO</t>
  </si>
  <si>
    <t>NÚMERO TOTAL DE MUESTRAS TOMADAS</t>
  </si>
  <si>
    <t>NÚMERO DEL ACTA DE TOMA DE MUESTRAS</t>
  </si>
  <si>
    <t>IV. REQUERIMIENTOS SANITARIOS</t>
  </si>
  <si>
    <t>Se debe ajustar el establecimiento a la normatividad sanitaria vigente corrigiendo los hallazgos registrados en la presente acta.</t>
  </si>
  <si>
    <t>V. OBSERVACIONES</t>
  </si>
  <si>
    <t>Por parte de la autoridad sanitaria:</t>
  </si>
  <si>
    <t>Por parte de Establecimiento:</t>
  </si>
  <si>
    <t>VI. INFORMACIÓN DE TIPO MEDIDA SANITARIA DE SEGURIDAD/PREVENTIVA         SI__  NO__</t>
  </si>
  <si>
    <t>Clausura temporal total</t>
  </si>
  <si>
    <t>Decomiso</t>
  </si>
  <si>
    <t>Vacunación personas o animales</t>
  </si>
  <si>
    <t>Clausura temporal parcial</t>
  </si>
  <si>
    <t>Destrucción o desnaturalización</t>
  </si>
  <si>
    <t>Suspensión parcial de trabajos o servicios</t>
  </si>
  <si>
    <t>Congelación</t>
  </si>
  <si>
    <t>Control de insectos u otra fauna nociva o transmisora de enfermedades</t>
  </si>
  <si>
    <t>Suspensión total de trabajos o servicios</t>
  </si>
  <si>
    <t>Captura y observación de animales sospechosos de enfermedades transmisibles</t>
  </si>
  <si>
    <t>Desocupación o desalojamiento de establecimientos o viviendas</t>
  </si>
  <si>
    <t>Aislamiento o internación de personas para evitar la transmisión de enfermedades</t>
  </si>
  <si>
    <t>N° DEL ACTA DE LA MEDIDA SANITARIA</t>
  </si>
  <si>
    <t>VII. PLAZO CUMPLIMIENTO DE EXIGENCIAS</t>
  </si>
  <si>
    <t>DÍAS HABILES PLAZO</t>
  </si>
  <si>
    <t>FECHA INICIO PLAZO</t>
  </si>
  <si>
    <t>FECHA LIMITE DE PLAZO</t>
  </si>
  <si>
    <t>VIII. NOTIFICACION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</si>
  <si>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El acta debe ser notificada dentro de un plazo no mayor de cinco (5) días contados a partir de la realización de la visita.</t>
    </r>
  </si>
  <si>
    <t>POR PARTE DE LOS FUNCIONARIOS QUE REALIZAN LA VISITA</t>
  </si>
  <si>
    <t>FIRMA:</t>
  </si>
  <si>
    <t>NOMBRE:</t>
  </si>
  <si>
    <t>CÉDULA:</t>
  </si>
  <si>
    <t>CARGO:</t>
  </si>
  <si>
    <t>INSTITUCIÓN:</t>
  </si>
  <si>
    <t>POR PARTE DEL ESTABLECIMIENTO</t>
  </si>
  <si>
    <t>ENTIDAD TERRITORIAL DE SALUD__________________________ 
     ACTA DE INSPECCIÓN, VIGILANCIA Y CONTROL SANITARIO
PUNTOS DE ENTRADA, TERMINALES PORTUARIOS Y ACTIVIDADES CONEXAS</t>
  </si>
  <si>
    <t>NUMERO DE INSCRIPCIÓN</t>
  </si>
  <si>
    <t xml:space="preserve">Sub - Clasificacion </t>
  </si>
  <si>
    <t xml:space="preserve">Puerto Maritimo  </t>
  </si>
  <si>
    <r>
      <rPr>
        <b/>
        <u/>
        <sz val="9"/>
        <rFont val="Arial"/>
        <family val="2"/>
      </rPr>
      <t>*</t>
    </r>
    <r>
      <rPr>
        <b/>
        <u/>
        <sz val="6"/>
        <rFont val="Arial"/>
        <family val="2"/>
      </rPr>
      <t xml:space="preserve"> CAMPO OBLIGATORIO</t>
    </r>
  </si>
  <si>
    <t>Sector</t>
  </si>
  <si>
    <t>Corregimiento</t>
  </si>
  <si>
    <t>Caserío</t>
  </si>
  <si>
    <t xml:space="preserve">Admon </t>
  </si>
  <si>
    <t>¿TIENE CÓDIGO CIUU?</t>
  </si>
  <si>
    <r>
      <t>Pequeña (11 a 50 trabajadores)</t>
    </r>
    <r>
      <rPr>
        <sz val="12"/>
        <color indexed="8"/>
        <rFont val="Times New Roman"/>
        <family val="1"/>
      </rPr>
      <t xml:space="preserve"> </t>
    </r>
  </si>
  <si>
    <r>
      <t>Microempresa (1 a 10 trabajadores)</t>
    </r>
    <r>
      <rPr>
        <sz val="12"/>
        <color indexed="8"/>
        <rFont val="Times New Roman"/>
        <family val="1"/>
      </rPr>
      <t xml:space="preserve"> </t>
    </r>
  </si>
  <si>
    <t>NUMERO DE MUELES</t>
  </si>
  <si>
    <t xml:space="preserve">PROMEDIO DE VUELOS/BARCOS/VEHICULOS INGRESADOS AL TERMINAL  </t>
  </si>
  <si>
    <t>NUMERO DE PATIOS</t>
  </si>
  <si>
    <t>PROMEDIO DE CARGA MOVILIZADA</t>
  </si>
  <si>
    <t>NUMERO DE BODEGAS</t>
  </si>
  <si>
    <t xml:space="preserve">PROMEDIO DE PASAJEROS MOVILIZADOS </t>
  </si>
  <si>
    <t>NUMERO DE HANGARES</t>
  </si>
  <si>
    <t>FAVORABLE CONDICIONADO</t>
  </si>
  <si>
    <t>PENDIENTE</t>
  </si>
  <si>
    <t>SE APLAZA LA EMISIÓN DEL CONCEPTO</t>
  </si>
  <si>
    <t>FAVORABLE CON REQUERIMIENTOS</t>
  </si>
  <si>
    <t>Aceptable (A)</t>
  </si>
  <si>
    <t>cuando el establecimiento cumple la totalidad de los requisitos descritos para el aspecto a evaluar</t>
  </si>
  <si>
    <t>Inaceptable (I)</t>
  </si>
  <si>
    <t>cuando el establecimiento no cumple ninguno de los requisitos para el aspecto a evaluar</t>
  </si>
  <si>
    <t>Crítico (C)</t>
  </si>
  <si>
    <t>La casilla "C" corresponde cuando el incumplimiento del aspecto a verificar sea considerado un riesgo inminente para la salud publica y deba aplicar Medida Sanitaria de Seguridad que impida que el establecimiento continúe ejerciendo sus labores</t>
  </si>
  <si>
    <t>Cuando el criterio a avaluar no corresponde a la actividad realizada por el objeto de IVC</t>
  </si>
  <si>
    <t xml:space="preserve">PLAN DE SANEAMIENTO BÁSICO </t>
  </si>
  <si>
    <t>IMPLEMENTADO</t>
  </si>
  <si>
    <t>Programa de manejo integral de plagas((Art  201 y Art 593 Ley 09 de 79) , Lineamiento Manual para el control integral roedores plaga</t>
  </si>
  <si>
    <t>Limpieza y desinfección de tanques de almacenamiento de agua potable</t>
  </si>
  <si>
    <t>Programa de manejo y disposición de residuos sólidos no peligrosos</t>
  </si>
  <si>
    <t>Programa de manejo y disposición de residuos peligrosos (PGIRASA)</t>
  </si>
  <si>
    <t>Programa de limpieza y desinfección de áreas</t>
  </si>
  <si>
    <t>OTROS DOCUMENTOS</t>
  </si>
  <si>
    <t xml:space="preserve">Reglamento de higiene y seguridad industrial   </t>
  </si>
  <si>
    <t xml:space="preserve">Plan de capacitacion prácticas  higiénicas, uso de EPP </t>
  </si>
  <si>
    <t>Plan Buenas practicas para el manejo de sustancias quimicas   (Articulo 102 de la Ley 9 de 1979) ( (ley 55 de 1993)</t>
  </si>
  <si>
    <t>Plan  de emergencia ( Art 29 y 30 Decreto 1601 de 1984)</t>
  </si>
  <si>
    <t>Hojas de Seguridad de las sustancias empleadas areas de talleres   (Articulo 102 de la Ley 9 de 1979)(Art 8 ley 55 de 1993)</t>
  </si>
  <si>
    <t>Matriz de compatibilidad para sustancias quimicas (Articulo 25 Decreto 1601 de 1984)</t>
  </si>
  <si>
    <t>Actas de comites de sanidad portuaria y simulacros por ESPII</t>
  </si>
  <si>
    <t xml:space="preserve"> Plan o programa para la atención de eventos de interes en Salud Pública que se puedan presentar al interior de sus instalaciones.</t>
  </si>
  <si>
    <t>Certificado de Habilitacion de servicio medico (Art 29 Decreto 1601)</t>
  </si>
  <si>
    <r>
      <t xml:space="preserve">Manifiesto de recoleccion de residuos por gestor de residuos  </t>
    </r>
    <r>
      <rPr>
        <sz val="9"/>
        <color indexed="10"/>
        <rFont val="Arial"/>
        <family val="2"/>
      </rPr>
      <t xml:space="preserve">y actas de tratamiento y disposicion final </t>
    </r>
  </si>
  <si>
    <t>Contrato con gestor de residuos (en caso de no contar notificar a autoridad ambiental)</t>
  </si>
  <si>
    <t xml:space="preserve">PRODUCTOS, MATERIAS PRIMAS ALMACENADAS EN EL TERMINAL  (NOMBRE GENERICO Y COMERCIAL)  </t>
  </si>
  <si>
    <t xml:space="preserve">ESTADO DE LA MATERIA </t>
  </si>
  <si>
    <t>CANTIDAD ALMACENADA kg</t>
  </si>
  <si>
    <t xml:space="preserve">SOL </t>
  </si>
  <si>
    <t>LIQUID</t>
  </si>
  <si>
    <t>GASEOSO</t>
  </si>
  <si>
    <t xml:space="preserve">RESIDUOS PELIGROSOS  GENERADOS </t>
  </si>
  <si>
    <t>El establecimiento cuenta una adecuada distribución de sus dependencias, con zonas específicas para los distintos usos y actividades, claramente separadas, delimitadas o demarcadas y, cuando la actividad así lo exija, tendrán espacios independientes para depósitos de materias primas, elaboración, procesos especiales, depósitos de productos terminados y demás secciones requeridas para una operación higiénica y segura  (Art 91 Ley 9 de 1979) (Art 26 Decreto 1601 de 1984)  (Art 29 Decreto 1601 de 1984)</t>
  </si>
  <si>
    <t>En el establecimiento los pisos, paredes y techos son sólidos, impermeables antideslizantes,de fácil limpieza y resistentes a factores ambientales y uniformes, de manera que ofrezcan continuidad para evitar tropiezos y accidentes, nivelados para facilitar el drenaje (Art 92 Ley 9 de 1979) (Art 18 Decreto 1601 de 1984)</t>
  </si>
  <si>
    <t xml:space="preserve"> Las escaleras, rampas y ascensores cumple con las disposiciones del marco normativo (Art 95 Ley 9 de 1979 ) (Art 47,48,49 Resolucion 14861 de 1985)  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</si>
  <si>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esfablecidas en el (Art 46 Resolucion 14861 de 1985) (Art 4 Decreto 1601 de 1984)</t>
  </si>
  <si>
    <t>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</si>
  <si>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esfablecidas en el (Art 46 Resolucion 14681)</t>
  </si>
  <si>
    <t xml:space="preserve">Las areas  para el almacenamiento de mercancias,productos, alimentos cumplen con las condiciones establecidas en los  Art 24, 25, 26, 27 del Decreto 1601 de 1984     </t>
  </si>
  <si>
    <t>El establecimiento cuenta con areas definidas  y equipos en caso de tomarse medidas sanitarias de seguridad desinfección, desinsectación y desratización a mercancias y vehiculos (Art 29 Decreto 1601 de 1984)</t>
  </si>
  <si>
    <t>Los equipos para la inspeccion no intrusiva de mercancias cuenta con licencias de funcionamiento  de rayos x expedidas por las direcciones terriotoriales de salud del area de jurisdiccion.  (Art 2 Resolucion 9031 de 1990)</t>
  </si>
  <si>
    <t>La calificación del bloque corresponde al     ________    % del total del acta</t>
  </si>
  <si>
    <t>2.CONDICIONES DE TALLERES Y HANGARES</t>
  </si>
  <si>
    <t xml:space="preserve">Las areas de los taller al interior del  establecimiento se encuentran separadas, delimitadas y para uso exclusivo para el desarrollo de las actividades
</t>
  </si>
  <si>
    <t xml:space="preserve">2.3 </t>
  </si>
  <si>
    <t>Cuenta con un area para el almacenamiento seguro de sustancias quimicas  utilizadas en el taller .</t>
  </si>
  <si>
    <t xml:space="preserve">2.4 </t>
  </si>
  <si>
    <t>Cuenta con hojas de seguridad y matriz de compatibilibilidad de sustancias quimicaas</t>
  </si>
  <si>
    <t xml:space="preserve">2.5 </t>
  </si>
  <si>
    <t>El personal retenido cuenta con los elementos de proteccion personal para la realizacion de las actividades en el taller.</t>
  </si>
  <si>
    <t xml:space="preserve">Cuenta con procedimientos en caso de derrames o accidentes con sustancias quimicas </t>
  </si>
  <si>
    <t>2.7</t>
  </si>
  <si>
    <t>Cuenta con mecanismos de seguridad en caso de emplear gas,energia o utilizar equipos en el taller.</t>
  </si>
  <si>
    <t>2.9</t>
  </si>
  <si>
    <t xml:space="preserve">Cuenta con equipos para la atencion de accidentes (camillas) </t>
  </si>
  <si>
    <t xml:space="preserve">La señalizacion de las areas del taller son acordes a los posibles riesgos y peligros identificados  
</t>
  </si>
  <si>
    <t>3.CONDICIONES SANITARIAS</t>
  </si>
  <si>
    <t xml:space="preserve">El establecimiento cuenta con servicios sanitarios dotados con los mecanismos o elementos para la higiene personal, separados por sexo, en correcto funcionamiento, limpios  y en cantidad suficientes para uso de los trabajadores y poblacion retenida  (inodoros lavamanos y Ducha). Art 50 Resolucion 14681 de 1985) (Art 239 Ley 9 de 1979) (Art 20 Decreto 1601 de 1984)
</t>
  </si>
  <si>
    <t>El establecimiento cuenta con servicios sanitarios para la poblacion discapacitada retenida cumpliendo con las disposiciones del marco legal  y Art 50 Resolucion 14681 de 1985)</t>
  </si>
  <si>
    <t xml:space="preserve"> El establecimiento se mantiene en orden, aseo y  cuenta con un  programa de orden y aseo para las instalaciones documentado e implementado (procedimientos, planillas, concentraciones y registros). (art 207 ley 9 de 1979)</t>
  </si>
  <si>
    <t>La calificación del bloque corresponde al _______%  del total del acta</t>
  </si>
  <si>
    <t>4. CONDICIONES DE SANEAMIENTO</t>
  </si>
  <si>
    <t>4.1 ABASTECIMIENTO DE AGUA</t>
  </si>
  <si>
    <t>4.1.1</t>
  </si>
  <si>
    <r>
      <t xml:space="preserve">El establecimiento se encuentra conectado a la red del sistema de acueducto </t>
    </r>
    <r>
      <rPr>
        <sz val="10"/>
        <color indexed="10"/>
        <rFont val="Arial"/>
        <family val="2"/>
      </rPr>
      <t xml:space="preserve">u otro sistema alternativo </t>
    </r>
  </si>
  <si>
    <t>4.1.2</t>
  </si>
  <si>
    <r>
      <t>El establecimiento cuenta con suministro</t>
    </r>
    <r>
      <rPr>
        <sz val="10"/>
        <color indexed="10"/>
        <rFont val="Arial"/>
        <family val="2"/>
      </rPr>
      <t xml:space="preserve"> y acceso</t>
    </r>
    <r>
      <rPr>
        <sz val="10"/>
        <rFont val="Arial"/>
        <family val="2"/>
      </rPr>
      <t xml:space="preserve"> de agua potable (Art 165 Ley 9 de 1979) (Art 20 del Decreto 1601 de 1984)</t>
    </r>
  </si>
  <si>
    <t>4.1.3</t>
  </si>
  <si>
    <t>Las instalaciones interiores para suministro estan diseñadas y construidas para su funcionamiento normal  con dotación de servicio continuo y presión de servicio en todos los sitios de consumo (Art 175 y 176 Ley 9 de 1979 )</t>
  </si>
  <si>
    <t>4.1.4</t>
  </si>
  <si>
    <t>El establecimiento cuenta con tanques para el almacenamiento de agua potable debidamente protegidos y con capacidad suficiente para garantizar el suministro en la totalidad de sus instalaciones. Art 10 Decreto 1575 de 2006</t>
  </si>
  <si>
    <t>4.1.5</t>
  </si>
  <si>
    <t>El establecimiento realiza semestralmente o cuando este visiblemente sucio el lavado y desinfección de los tanques de almacenamiento de agua potable, (revisar soportes). Art 10 Decreto 1575 de 2006</t>
  </si>
  <si>
    <t>4.1.6</t>
  </si>
  <si>
    <t xml:space="preserve"> El terminal cuenta con equipos o instalaciones en condiciones favorables para el suministro de agua potable a las motonaves que arriban al muelle.(Art 20 Decreto 1601 de 1984)</t>
  </si>
  <si>
    <t>4.2 MANEJO Y DISPOSICIÓN DE VERTIMIENTOS</t>
  </si>
  <si>
    <t>4.2.1</t>
  </si>
  <si>
    <r>
      <t xml:space="preserve">Las aguas residuales generadas por el establecimiento son conectadas al sistema  alcantarillado </t>
    </r>
    <r>
      <rPr>
        <sz val="10"/>
        <color indexed="10"/>
        <rFont val="Arial"/>
        <family val="2"/>
      </rPr>
      <t>u  otro sistemas alternativos.</t>
    </r>
  </si>
  <si>
    <t>4.2.2</t>
  </si>
  <si>
    <t>Las instalaciones  para evacuación de residuos líquidos estan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 (Art 29 Decreto 1601 de 1984)</t>
  </si>
  <si>
    <t>4.2.3</t>
  </si>
  <si>
    <t>El terminal según la clasificacion del Decreto 1601 de 1984, cuenta  con instalaciones para la recepcion de aguas residuales domestica provenientes de Medios deTransporte.</t>
  </si>
  <si>
    <t>4.2.4</t>
  </si>
  <si>
    <t>El establecimiento cuenta con permiso de vertimientos vigente, expedido por la autoridad ambiental del área de jurisdicción (verificar documento).</t>
  </si>
  <si>
    <t>3.3 MANEJO DE RESIDUOS SOLIDOS</t>
  </si>
  <si>
    <t>4.3.1</t>
  </si>
  <si>
    <t>Cuenta con plan de gestion integral de residuos no peligrosos y peligrosos, incluyendo los provenientes de viajes internacionales. (Art 38 del Decreto 1601 de 1984)</t>
  </si>
  <si>
    <t>4.3.2</t>
  </si>
  <si>
    <t xml:space="preserve">Cuenta con un area para el almacenamiento de residuos </t>
  </si>
  <si>
    <t>4.3.3</t>
  </si>
  <si>
    <t>Son removidos los residuos con la frecuencia necesaria para evitar generación de olores, presencia de insectos y roedores, entre otros.</t>
  </si>
  <si>
    <t>4.3.4</t>
  </si>
  <si>
    <t>4.3.5</t>
  </si>
  <si>
    <t>Después de desocupados los recipientes se lavan y desinfectan utilizando las diluciones de sustancias químicas correspondientes a la tarea a realizar.</t>
  </si>
  <si>
    <t>4.4 MANEJO INTEGRADO DE PLAGAS</t>
  </si>
  <si>
    <t>4.4.1</t>
  </si>
  <si>
    <t xml:space="preserve"> Existe un programa de manejo integral de plagas documentado e implementado  (Art  201 y Art 593 Ley 09 de 79) - Lineamiento Manual para el control integral roedores plaga</t>
  </si>
  <si>
    <t>4.4.2</t>
  </si>
  <si>
    <t>La empresa contratada para ejecutar el programa de control de plagas cuenta con concepto sanitario favorable expedido por la autoridad sanitaria del área de jurisdicción.</t>
  </si>
  <si>
    <t>4.4.3</t>
  </si>
  <si>
    <t xml:space="preserve">Se evidencian mecanismos y dispositivos para el control de los vectores en el establecimiento </t>
  </si>
  <si>
    <t>Los productos utilizados para el control de plagas se encuentran rotulados y se almacenan en un sitio seguro y protegido.</t>
  </si>
  <si>
    <t>5. PREVENCIÓN DE EMERGENCIAS Y DESASTRES- GESTION DEL RIESGO</t>
  </si>
  <si>
    <r>
      <t>Existe plan de evacuación en casos de emergencias y desastres</t>
    </r>
    <r>
      <rPr>
        <sz val="10"/>
        <color indexed="10"/>
        <rFont val="Arial"/>
        <family val="2"/>
      </rPr>
      <t xml:space="preserve"> documentado e implementado.</t>
    </r>
  </si>
  <si>
    <t>El personal administrativo y operativo está capacitado en prevención y atención de emergencias y desastres.</t>
  </si>
  <si>
    <t>Se encuentran claramente señalizadas las diferentes áreas y secciones en cuanto a acceso y circulación de personas, servicios, seguridad, salidas de emergencia, etc. (Art 52 Resolucion 14681 de 1985) (Art 18 Decreto 1601 de 1984)</t>
  </si>
  <si>
    <t>El establecimiento cuenta con sistemas para la contencion de derrames en especial el area de talleres</t>
  </si>
  <si>
    <t>El establecimiento tiene alarma de seguridad.(Art 52 Resolucion 14681 de 1985) (Art 18 Decreto 1601 de 1984)</t>
  </si>
  <si>
    <t>5.6</t>
  </si>
  <si>
    <t>Las escaleras cuentan con cinta antideslizante, franja fotolumínica y pasamanos.(Art 52 Resolucion 14861 de 1985)</t>
  </si>
  <si>
    <t>La institución cuenta con extintores o gabinetes contra incendios cargados y debidamente señalizados en perfecto estado de funcionamiento. (Art 52 Resolucion 14681 de 1985) (Art 29 Decreto 1601 de 1984)</t>
  </si>
  <si>
    <t>5.8</t>
  </si>
  <si>
    <t>Cuenta con servicio medico habilitado (Art 29 Decreto 1601 de 1984)</t>
  </si>
  <si>
    <t>5.9</t>
  </si>
  <si>
    <t>Existe botiquín completo de primeros auxilios.</t>
  </si>
  <si>
    <t>5.10</t>
  </si>
  <si>
    <t>Existe personal entrenado para la atención de primeros auxilios.</t>
  </si>
  <si>
    <r>
      <rPr>
        <b/>
        <sz val="10"/>
        <color indexed="8"/>
        <rFont val="Arial"/>
        <family val="2"/>
      </rPr>
      <t>CONCEPTO</t>
    </r>
    <r>
      <rPr>
        <b/>
        <sz val="8"/>
        <color indexed="8"/>
        <rFont val="Arial"/>
        <family val="2"/>
      </rPr>
      <t xml:space="preserve">. </t>
    </r>
    <r>
      <rPr>
        <sz val="8"/>
        <color indexed="8"/>
        <rFont val="Arial"/>
        <family val="2"/>
      </rPr>
      <t>Seleccione con una equis (X) el concepto sanitario a emitir.</t>
    </r>
  </si>
  <si>
    <t>CUMPLIMIENTO</t>
  </si>
  <si>
    <t>Mayor o igual a 85%</t>
  </si>
  <si>
    <t>INCUMPLIMIENTO</t>
  </si>
  <si>
    <t>Menor de 85%</t>
  </si>
  <si>
    <t>VII. INFORMACIÓN DE TOMA DE MUESTRAS</t>
  </si>
  <si>
    <t>¿SE TOMÓ LA MUESTRA?</t>
  </si>
  <si>
    <t>N° DEL ACTA DE TOMA DE MUESTRAS</t>
  </si>
  <si>
    <t>VIII. PLAZO CUMPLIMIENTO DE EXIGENCIAS</t>
  </si>
  <si>
    <t>IX. NOTIFICACION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</si>
  <si>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El acta debe ser notificada dentro de un plazo no mayor de cinco (5) días contados a partir de la realización de la visita.</t>
    </r>
  </si>
  <si>
    <t xml:space="preserve">ENTIDAD TERRITORIAL DE SALUD__________________________ 
     ACTA DE INSPECCIÓN, VIGILANCIA Y CONTROL SANITARIO A PELUQUERIAS 
</t>
  </si>
  <si>
    <t xml:space="preserve">año/ mes /día </t>
  </si>
  <si>
    <t xml:space="preserve"> IDENTIFICACIÓN DEL OBJETO</t>
  </si>
  <si>
    <t>año / mes /dia</t>
  </si>
  <si>
    <t xml:space="preserve">I. CONDICIONES LOCATIVAS, SANITARIAS Y DE SEGURIDAD  </t>
  </si>
  <si>
    <t>1. LOCATIVAS</t>
  </si>
  <si>
    <t xml:space="preserve">se encuentra ubicado en un lugar no inundable y en terreno de fácil drenaje </t>
  </si>
  <si>
    <t>1.2</t>
  </si>
  <si>
    <t>Si el establecimiento se encuentra en vivienda, no está relacionado, ni es parte de la misma o cuenta con una separación fisica y acceso independiente</t>
  </si>
  <si>
    <t>Está alejado de botaderos de basura, aguas estancadas, criaderos de insectos y roedores.</t>
  </si>
  <si>
    <t>Las paredes, pisos y techos son  sólidos, de fácil limpieza y resistentes a factores ambientales.</t>
  </si>
  <si>
    <t>El establecimiento permite el ingreso, tránsito y evacuación segura de trabajadores, clientes y visitantes, contando con áreas y espacios distribuidos adecuadamente, teniendo en cuenta aspectos ergonomicos y de seguridad en l aubicación de aparatos, mobiliario y artefactos sanitarios tales como lava cabezas</t>
  </si>
  <si>
    <t>Se disponede un área exclusiva adicional para clientes cuando la sala de espera o de recepción se ubica en las áreas o servicios</t>
  </si>
  <si>
    <t>Los pisos, paredes, techos, escaleras, rampas y divisiones de pareas están construidas o recubiertas en pinturas o materiales sanitarios lisos y se mantienen en todo momento limpios y en buen estado</t>
  </si>
  <si>
    <t>Las paredes y techos son continuos y de tonos claros</t>
  </si>
  <si>
    <t>Las escaleras y rampas permiten su tránsito seguro teniendo en cuenta aspectos como pasamanos</t>
  </si>
  <si>
    <t>Cuenta con iluminación natural y/o artificial suficiente y adecuada en todas las áreas de trabajo suministrados por fuentes homogeneas, aceptadas y seguras ?. Garantizan la intensidad y uniformidad necesaria en los puestos de trabajo y permiten eliminar sombras y brillos?</t>
  </si>
  <si>
    <t>Todos los componentes y superficies de mobiliario como sillas, mesas tocadores, camillas, estantes,vitrinas, estan construidos, recubiertos o tapizados en materiales lisos y de facil limpieza, resistentes a derrames quimicos ?. Permanecen en todo momento en buen estado ?</t>
  </si>
  <si>
    <t>Cuenta con servicios sanitarios dotados con los mecanismos o elementos para la higiene personal, separados por sexo, en correcto funcionamiento y en cantidad suficientes para uso de los visitantes (inodoros y lavamanos).</t>
  </si>
  <si>
    <t>1.13</t>
  </si>
  <si>
    <t>Las redes e instalaciones eléctricas como interruptores, reguladores, lámparas y demás equipos o elementos utilizados para iluminación en áreas específicas están construidas, instaladas, mantenidas, accionadas, señalizadas y protegidas, de manera que se prevengan los riesgos de incendio y se evite el contacto con los elementos sometidos a tensión.</t>
  </si>
  <si>
    <t>1.14</t>
  </si>
  <si>
    <t>La ventilación es adecuada para el uso.</t>
  </si>
  <si>
    <t>2. CONDICIONES SANITARIAS</t>
  </si>
  <si>
    <t xml:space="preserve">Cuenta con baterias sanitarias dotadas con dispensador de jabón liquido, papel higienico, toallas desechables o secador automatico y papelera con bolsa y tapa? </t>
  </si>
  <si>
    <t>El número de baterias sanitarias está de acuerdo con la población trabajadora y usuaria, según lo establece en la Resolución 2400 de 1979 y las normas que la adicionene modifiquen o sustituyan</t>
  </si>
  <si>
    <t xml:space="preserve">Las baterias sanitarias están ubicadas en el mismo establecimientos o en su defecto en el misma edificación cuando se trata de centros comerciales </t>
  </si>
  <si>
    <t>Dispone de lavacabezas de uso exclusivo, independiente de la unidad sanitaria con instalaciones adecuadas de suministro de agua y de conexiones sanitarias para la evacuación de los residuos liquidos ?</t>
  </si>
  <si>
    <t>Los residuos liquidos del lava cabezas se tratan según lo establecido en la normatividad sanitaria vigente?</t>
  </si>
  <si>
    <t xml:space="preserve">Se encuentra conectado a la red publica de alcantarillado o a otro sistema adecuado de disposición de residuos liquidos ? </t>
  </si>
  <si>
    <t>Dispone de desagues y sifones hidráulicos en el área de trabajo y/o baño ?</t>
  </si>
  <si>
    <t>2.8</t>
  </si>
  <si>
    <t>2.10</t>
  </si>
  <si>
    <t>Cuenta con area de asepsia, separada fisica o funcionalmente, dotada de lavamanos o artefacto sanitario que haga sus veces, de fácil limpieza y desinfección, conectado a la red pública de acueducto y alcantarillado ?</t>
  </si>
  <si>
    <t>2.11</t>
  </si>
  <si>
    <t>Para el lavado de elementos de aseo se cuenta con un área especifica e independiente, una poceta recubierta en material sanitario con suministro de agua potable, sifón y red hidráulica de aguas servidas</t>
  </si>
  <si>
    <t>2.12</t>
  </si>
  <si>
    <t>Se dispone de casilleros o guarda ropas limpios, para el cambio y separación de ropa de trabajo y calle?</t>
  </si>
  <si>
    <t>2.13</t>
  </si>
  <si>
    <t>El establecimiento tiene establecido las concentraciones de desinfectante que se deben utilizar para realizar los procesos de limpieza y desinfección.</t>
  </si>
  <si>
    <t>2.14</t>
  </si>
  <si>
    <t xml:space="preserve">Los elementos y productos químicos utilizados para la limpieza y desinfección se encuentran debidamente rotulados y almacenados. </t>
  </si>
  <si>
    <t>3. CONDICIONES DE SANEAMIENTO</t>
  </si>
  <si>
    <t>3.1 ABASTECIMIENTO DE AGUA</t>
  </si>
  <si>
    <t>3.1.1</t>
  </si>
  <si>
    <t xml:space="preserve">El establecimiento se encuentra conectado a la red del sistema de acueducto </t>
  </si>
  <si>
    <t>3.1.2</t>
  </si>
  <si>
    <t>El establecimiento cuenta con suministro de agua potable</t>
  </si>
  <si>
    <t>3.1.3</t>
  </si>
  <si>
    <t>El establecimiento cuenta con los permisos necesarios en caso de no tener conexión al acueducto.</t>
  </si>
  <si>
    <t>3.1.4</t>
  </si>
  <si>
    <t>El establecimiento cuenta con tanques para el almacenamiento de agua potable debidamente protegidos y con capacidad suficiente para garantizar el suministro en la totalidad de sus instalaciones.</t>
  </si>
  <si>
    <t>3.1.5</t>
  </si>
  <si>
    <t>El establecimiento realiza semestralmente o cuando este visiblemente sucio el lavado y desinfección de los tanques de almacenamiento de agua potable, (revisar soportes).</t>
  </si>
  <si>
    <t>3.2 MANEJO Y DISPOSICIÓN DE VERTIMIENTOS</t>
  </si>
  <si>
    <t>3.2.1</t>
  </si>
  <si>
    <t>Las aguas residuales generadas por el establecimiento  son vertidos al alcantarillado.</t>
  </si>
  <si>
    <t>3.2.2</t>
  </si>
  <si>
    <t>3.3.1</t>
  </si>
  <si>
    <t>Cuenta con programa para el manejo y gestión integral de sus residuos sólidos.</t>
  </si>
  <si>
    <t>3.3.2</t>
  </si>
  <si>
    <t>Se encuentra constituido el grupo de gestión ambiental y sanitaria.</t>
  </si>
  <si>
    <t>3.3.3</t>
  </si>
  <si>
    <t>3.3.4</t>
  </si>
  <si>
    <t>Cuenta con recipientes de material rígido que facilita su limpieza y desinfección e identificados para el manejo de residuos y da cumplimiento al código de colores.</t>
  </si>
  <si>
    <t>3.3.5</t>
  </si>
  <si>
    <t>3.4 MANEJO INTEGRADO DE PLAGAS</t>
  </si>
  <si>
    <t>3.4.1</t>
  </si>
  <si>
    <t>Existen procedimientos escritos (protocolos) específicos para el control de plagas.</t>
  </si>
  <si>
    <t>3.4.2</t>
  </si>
  <si>
    <t>3.4.3</t>
  </si>
  <si>
    <t>4. PREVENCIÓN DE EMERGENCIAS Y DESASTRES</t>
  </si>
  <si>
    <t>Existe plan de evacuación en casos de emergencias y desastres.</t>
  </si>
  <si>
    <t>El personal administrativo y auxiliar está capacitado en prevención y atención de emergencias y desastres.</t>
  </si>
  <si>
    <t>En el último año se han realizado simulacros de evacuación.</t>
  </si>
  <si>
    <t>Se encuentran claramente señalizadas las diferentes áreas y secciones en cuanto a acceso y circulación de personas, servicios, seguridad, salidas de emergencia, etc.</t>
  </si>
  <si>
    <t>El establecimiento tiene alarma de seguridad.</t>
  </si>
  <si>
    <t>4.6</t>
  </si>
  <si>
    <t>Las escaleras cuentan con cinta antideslizante, franja fotolumínica y pasamanos.</t>
  </si>
  <si>
    <t>4.7</t>
  </si>
  <si>
    <t>La institución cuenta con extintores o gabinetes contra incendios cargados y debidamente señalizados en perfecto estado de funcionamiento.</t>
  </si>
  <si>
    <t>4.8</t>
  </si>
  <si>
    <t>4.9</t>
  </si>
  <si>
    <t>5. CONDICIONES DE SEGURIDAD</t>
  </si>
  <si>
    <t>Todos los elementos de trabajo, tales como, herramientas, maquinarias y equipos, permanecen en buen estado y se garantiza su manteniemiento, tanto preventivo como correctivo, o remplazo en caso de daño o defecto ?</t>
  </si>
  <si>
    <t>Las herramientas manuales cortopunzantes permanecen afiladas y sus mangos o sujetadores en buen estado ? Se garantizan su manejo seguro, ergonomico y confortable ?</t>
  </si>
  <si>
    <t>Se garantiza o asegura que herramientas o instrumentos cortopunzantes no se lleven en los bolsillos</t>
  </si>
  <si>
    <t>Los elementos de trabajo se utilizan de acuerdo con las recomendaciones del fabricante, con el fin de evitar accidentes</t>
  </si>
  <si>
    <t>Los equipos electromecanicos o electronicos y sus cables, interrumtores y conxiones a tierra, permancen en perfecto estado de funcionamiento</t>
  </si>
  <si>
    <t>Se disponen de manuales de instalaciones y funcionamiento de los equipos electromecanicos o electrónicos</t>
  </si>
  <si>
    <t>6. SEÑALIZACION Y DEMARCACION DE AREAS</t>
  </si>
  <si>
    <t>6.1</t>
  </si>
  <si>
    <t>Todas las áreas de trabajo están delimitadas y cuentan con señalización de: información, advertencias, obligación, prohibiciones (Espacios 100% libres de humo de cigarrillo o sus derivados, consumir alimentos en sitios de trabajo, ingreso de mascotas), de salvamento (evacuacion, primeros auxilios)?</t>
  </si>
  <si>
    <t>7. EQUIPOS CONTRA INCENDIO</t>
  </si>
  <si>
    <t>7.1</t>
  </si>
  <si>
    <t>Se cuenta con equipo contra incendio con tipo, número, distribución y capacidad de acuerdo al tipo de riesgo y carga combustible?</t>
  </si>
  <si>
    <t>7.2</t>
  </si>
  <si>
    <t>El equipo de riesgo contra incendio se encuentra ubicado y señalizado de forma adecuada ?</t>
  </si>
  <si>
    <t>8. SISTEMA ELECTRICO</t>
  </si>
  <si>
    <t>8.1</t>
  </si>
  <si>
    <t>Se dispone de una red electrica acorde con las necesidades del establecimiento y con conexión a tierra?</t>
  </si>
  <si>
    <t>8.2</t>
  </si>
  <si>
    <t>Los cables, tomas, cajas y demás instalciones eléctricas permanecen en buen estado, se someten a revisión periodica y están protegidas contra rozamiento, deterioro o impacto?</t>
  </si>
  <si>
    <t>8.3</t>
  </si>
  <si>
    <t>Los cables se mantienen recogidos, pero permitiendo el alcance de los aparatos y la movilidad dentro del espacio de trabajo, a su vez minimizando riesgos locativos</t>
  </si>
  <si>
    <t>8.4</t>
  </si>
  <si>
    <t>Cada servicio tiene su punto electrico independiente con la carga necesaria para evitar sobrecarga del sistema</t>
  </si>
  <si>
    <t>9. BOTIQUIN DE PRIMEROS AUXILIOS</t>
  </si>
  <si>
    <t>9.1</t>
  </si>
  <si>
    <t xml:space="preserve">Se cuenta en todo momento con un botiquin de primeros auxilios, señalizado y dotado con los elementos básicos, tales como algodón, desinfectante, gasa, cinta adhesiva. Si continen medicamentos </t>
  </si>
  <si>
    <t>9.2</t>
  </si>
  <si>
    <t>Sí el botiquin de primeros auxilios, continen medicamentos estos son de venta libre y cuentan con registro sanitario INVIMA y fecha de vencimiento vigente?</t>
  </si>
  <si>
    <t>10. SUMINISTRO DE ALIMENTOS Y BEBIDAS</t>
  </si>
  <si>
    <t>10.1</t>
  </si>
  <si>
    <t>Si se ofrece en el establecimiento alimetnos y bebidas a los clientes, se cuenta con un espacio suficiente e independiente de las áreas de corte o de aplicación de cosmeticos</t>
  </si>
  <si>
    <t>10.2</t>
  </si>
  <si>
    <t>El suministro de alimentos se realiza en utensilios  desinfectados, desechables o dispensados mediante máquinas de suministro garantizando en todo momento la protección completa contra la contaminación de recipientes e ingredientes?</t>
  </si>
  <si>
    <t>10.3</t>
  </si>
  <si>
    <t>Se garantiza que las áreas de servicios no estén en comunicación directa con el sitio o área de preparación de alimentos o en donde se almacenen comida sin empacar</t>
  </si>
  <si>
    <t>11. DESINFECCION DEL AMBIENTE</t>
  </si>
  <si>
    <t>11.1</t>
  </si>
  <si>
    <t>El establecimiento se mantiene en orden, aseo  y se implementa un programa de limpieza y desinfección ambiental y control de vectores o plagas con una frecuencia no menos de una vez (1) por año? (procedimientos, planillas, concentraciones y registros). (art 207 ley 9 de 1979)</t>
  </si>
  <si>
    <t>12. ASPECTOS DE BIOSEGURIDAD</t>
  </si>
  <si>
    <t>12.1</t>
  </si>
  <si>
    <t>Se adopta e implementan precauciones generales relacionadas con conductas básicas en bioseguridad y las acciones para el control de factores de riesgo ocupacionales establecidos en la Resolución de 2006</t>
  </si>
  <si>
    <t>12.2</t>
  </si>
  <si>
    <t>Se seleccionan y utilizan elementos de protección personal (EPP) apropiados, de acuerdo al riesgo, con caracteristicas y frecuencias de uso adecuados, según lo establecido en la Resolución 2827 de 2006 y en el manual de bioseguridad del establecimiento</t>
  </si>
  <si>
    <t>12.3</t>
  </si>
  <si>
    <t>Se implementan tecnicas de lavdo de manos con los insumos, procedimientos y momento adecuadas según lo establecido en la resolucion 2827 de 2006 y en el manual de bioseguridad del establecimiento</t>
  </si>
  <si>
    <t>12.4</t>
  </si>
  <si>
    <t>Se implementa procedimientos de limpieza, desinfección y esterilización con los insumos, procedimientos y frecuencias adecuadas según lo establecido en la Resolucion 2827 de 2006 y en el manual de bioseguridad del establecimiento</t>
  </si>
  <si>
    <t>12.5</t>
  </si>
  <si>
    <t>Se cumple con las actividades minimas para el manejo y la disposición de residuos generados: segregación, movimiento interno, almacenamiento intermedio y/o central, desactivación (gestión interna), recolección, transporte, tratamiento y /o disposición final (gestión externa), según la resolucion 2827 de 2006 y el plan de gestión integral de residuos del establecimiento</t>
  </si>
  <si>
    <t>12.6</t>
  </si>
  <si>
    <t>Se cumplen las normas de seguridad para el uso de productos cosmeticos establecidas en la Resolucion 2827 de 2006</t>
  </si>
  <si>
    <t>13. INSUMOS Y PRODUCTOS</t>
  </si>
  <si>
    <t>13.1</t>
  </si>
  <si>
    <t>Todos los productos cosmeticos, almacenados, comercializados y aplicados cuentan con Notificación Sanitaria Obligatoria</t>
  </si>
  <si>
    <t>14. DOCUMENTOS, MANUALES Y REGISTROS</t>
  </si>
  <si>
    <t>14.1</t>
  </si>
  <si>
    <t>Todos los trabajadores cuentan con certificado de estudios de un programa registrado y aprobado que haya sido otrogado legalmente por una institución e educación registrada ante la aautoridad educativa correspondiente</t>
  </si>
  <si>
    <t>14.2</t>
  </si>
  <si>
    <t>Todos los trabajadores cuentan con capacitación en bioseguridad, salud ocupacional, legislación y demás temas incluidos en el programa de formación y educación establecidos en la Resolucion 2827 de 2006</t>
  </si>
  <si>
    <t>14.3</t>
  </si>
  <si>
    <t>Se disponen de un manual de bioseguridad documentado, con los contenidos y acciones en conductas básicas en bioseguridad, selección y uso de elementos de protección personal, higiene de manos, téncicas de asepsia y normas de seguridad para uso de cosméticos, según lo establecido en la Resolución 2827 de 2006</t>
  </si>
  <si>
    <t>14.4</t>
  </si>
  <si>
    <t>Se cuenta con un plan de Gestión Integral de Residuos provenientes de centros de estetica, peluquerias y actividades y similares (PGIRP), el cual se encuentra documentado y describe las acciones a desarrollar en el establecimiento según lo establecido en la Resolucion 2827 de2006</t>
  </si>
  <si>
    <t>15. PRODUCTOS COSMETICOS UTILIZADOS Y ALMACENADOS</t>
  </si>
  <si>
    <t>TIPO DE PRODUCTOS</t>
  </si>
  <si>
    <t>MARCA</t>
  </si>
  <si>
    <t>NOTIICACION SANITARIA OBLIGATORIA</t>
  </si>
  <si>
    <t>Estado Fisico</t>
  </si>
  <si>
    <t>Cantidad Mensual utilizada en KG</t>
  </si>
  <si>
    <t>Cantidad Mensual almacenada en KG</t>
  </si>
  <si>
    <t>S</t>
  </si>
  <si>
    <t>L</t>
  </si>
  <si>
    <t>O</t>
  </si>
  <si>
    <t>16. SUSTANCIAS QUIMICAS UTILIZADAS Y ALMACENADAS</t>
  </si>
  <si>
    <t>17. CALSE DE RESIDUOS</t>
  </si>
  <si>
    <t>TIPO DE RESIDUOS</t>
  </si>
  <si>
    <t>Cantidad Mensual generada en KG</t>
  </si>
  <si>
    <t>POR PARTE DEL OBJETO DE IVC</t>
  </si>
  <si>
    <t>GESTIÓN DEL SISTEMA DE SALUD</t>
  </si>
  <si>
    <t>Versión: 01</t>
  </si>
  <si>
    <t>ACTA DE INSPECCIÓN, VIGILANCIA Y CONTROL SANITARIO
TERMINALES PORTUARIOS- PUNTOS DE ENTRADA</t>
  </si>
  <si>
    <t>Código: FO-GSS-074</t>
  </si>
  <si>
    <t>Fecha de Aprobación: 30/08/23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</si>
</sst>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4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6"/>
      <name val="Arial"/>
      <family val="2"/>
    </font>
    <font>
      <b/>
      <u/>
      <sz val="9"/>
      <name val="Arial"/>
      <family val="2"/>
    </font>
    <font>
      <sz val="12"/>
      <color indexed="8"/>
      <name val="Times New Roman"/>
      <family val="1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8"/>
      <color rgb="FFFF0000"/>
      <name val="Arial"/>
      <family val="2"/>
    </font>
    <font>
      <b/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sz val="11"/>
      <color theme="0" tint="-0.249977111117893"/>
      <name val="Arial"/>
      <family val="2"/>
    </font>
    <font>
      <sz val="11"/>
      <color rgb="FFFF0000"/>
      <name val="Arial"/>
      <family val="2"/>
    </font>
    <font>
      <sz val="10"/>
      <color theme="2" tint="-9.9978637043366805E-2"/>
      <name val="Arial"/>
      <family val="2"/>
    </font>
    <font>
      <sz val="14"/>
      <color theme="0" tint="-0.249977111117893"/>
      <name val="Arial"/>
      <family val="2"/>
    </font>
    <font>
      <sz val="18"/>
      <color theme="0" tint="-0.34998626667073579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2" fillId="0" borderId="0"/>
    <xf numFmtId="9" fontId="2" fillId="0" borderId="0" applyFont="0" applyFill="0" applyBorder="0" applyAlignment="0" applyProtection="0"/>
  </cellStyleXfs>
  <cellXfs count="68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6" fillId="0" borderId="0" xfId="2" applyFont="1"/>
    <xf numFmtId="0" fontId="27" fillId="0" borderId="0" xfId="2" applyFont="1" applyAlignment="1">
      <alignment horizontal="center" vertical="center"/>
    </xf>
    <xf numFmtId="0" fontId="27" fillId="0" borderId="0" xfId="2" applyFont="1" applyAlignment="1">
      <alignment horizontal="center"/>
    </xf>
    <xf numFmtId="0" fontId="28" fillId="0" borderId="0" xfId="2" applyFont="1" applyAlignment="1">
      <alignment horizontal="center" vertical="center"/>
    </xf>
    <xf numFmtId="0" fontId="28" fillId="0" borderId="0" xfId="2" applyFont="1"/>
    <xf numFmtId="0" fontId="24" fillId="0" borderId="0" xfId="2"/>
    <xf numFmtId="0" fontId="26" fillId="0" borderId="1" xfId="2" applyFont="1" applyBorder="1"/>
    <xf numFmtId="0" fontId="27" fillId="0" borderId="1" xfId="2" applyFont="1" applyBorder="1" applyAlignment="1">
      <alignment horizontal="center" vertical="center"/>
    </xf>
    <xf numFmtId="0" fontId="25" fillId="0" borderId="1" xfId="2" applyFont="1" applyBorder="1"/>
    <xf numFmtId="0" fontId="29" fillId="0" borderId="1" xfId="2" applyFont="1" applyBorder="1"/>
    <xf numFmtId="0" fontId="28" fillId="0" borderId="1" xfId="2" applyFont="1" applyBorder="1" applyAlignment="1">
      <alignment horizontal="center"/>
    </xf>
    <xf numFmtId="0" fontId="28" fillId="0" borderId="0" xfId="2" applyFont="1" applyAlignment="1">
      <alignment horizontal="center"/>
    </xf>
    <xf numFmtId="0" fontId="28" fillId="0" borderId="1" xfId="2" applyFont="1" applyBorder="1"/>
    <xf numFmtId="0" fontId="27" fillId="0" borderId="1" xfId="2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" fillId="0" borderId="0" xfId="3"/>
    <xf numFmtId="0" fontId="2" fillId="0" borderId="0" xfId="3" applyAlignment="1">
      <alignment vertical="center"/>
    </xf>
    <xf numFmtId="0" fontId="2" fillId="0" borderId="2" xfId="3" applyBorder="1"/>
    <xf numFmtId="0" fontId="2" fillId="0" borderId="2" xfId="3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1" xfId="3" applyFont="1" applyBorder="1" applyAlignment="1">
      <alignment vertical="center"/>
    </xf>
    <xf numFmtId="0" fontId="2" fillId="0" borderId="1" xfId="3" applyBorder="1"/>
    <xf numFmtId="0" fontId="10" fillId="0" borderId="3" xfId="3" applyFont="1" applyBorder="1" applyAlignment="1">
      <alignment vertical="center"/>
    </xf>
    <xf numFmtId="0" fontId="10" fillId="0" borderId="4" xfId="3" applyFont="1" applyBorder="1" applyAlignment="1">
      <alignment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right"/>
    </xf>
    <xf numFmtId="0" fontId="9" fillId="0" borderId="0" xfId="3" applyFont="1"/>
    <xf numFmtId="0" fontId="9" fillId="0" borderId="4" xfId="3" applyFont="1" applyBorder="1" applyAlignment="1">
      <alignment horizontal="right"/>
    </xf>
    <xf numFmtId="0" fontId="1" fillId="0" borderId="0" xfId="3" applyFont="1" applyAlignment="1">
      <alignment horizontal="left" vertical="center"/>
    </xf>
    <xf numFmtId="0" fontId="2" fillId="0" borderId="1" xfId="3" applyBorder="1" applyAlignment="1">
      <alignment vertical="center"/>
    </xf>
    <xf numFmtId="0" fontId="2" fillId="0" borderId="4" xfId="3" applyBorder="1" applyAlignment="1">
      <alignment horizontal="center" vertical="center"/>
    </xf>
    <xf numFmtId="0" fontId="1" fillId="0" borderId="2" xfId="3" applyFont="1" applyBorder="1" applyAlignment="1">
      <alignment vertical="center" wrapText="1"/>
    </xf>
    <xf numFmtId="0" fontId="2" fillId="0" borderId="0" xfId="3" applyAlignment="1">
      <alignment horizontal="center"/>
    </xf>
    <xf numFmtId="0" fontId="2" fillId="0" borderId="5" xfId="3" applyBorder="1" applyAlignment="1">
      <alignment horizontal="center" vertical="center"/>
    </xf>
    <xf numFmtId="0" fontId="2" fillId="0" borderId="6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/>
    </xf>
    <xf numFmtId="0" fontId="2" fillId="0" borderId="6" xfId="3" applyBorder="1" applyAlignment="1">
      <alignment horizont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0" fontId="1" fillId="0" borderId="1" xfId="3" applyFont="1" applyBorder="1" applyAlignment="1">
      <alignment horizontal="center" wrapText="1"/>
    </xf>
    <xf numFmtId="0" fontId="2" fillId="0" borderId="0" xfId="3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0" fontId="3" fillId="0" borderId="2" xfId="3" applyFont="1" applyBorder="1"/>
    <xf numFmtId="0" fontId="2" fillId="0" borderId="8" xfId="3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2" fillId="0" borderId="9" xfId="3" applyBorder="1"/>
    <xf numFmtId="0" fontId="2" fillId="0" borderId="7" xfId="3" applyBorder="1"/>
    <xf numFmtId="0" fontId="2" fillId="0" borderId="10" xfId="3" applyBorder="1" applyAlignment="1">
      <alignment horizontal="center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vertical="center" wrapText="1"/>
    </xf>
    <xf numFmtId="0" fontId="2" fillId="0" borderId="0" xfId="3" applyAlignment="1">
      <alignment horizontal="left"/>
    </xf>
    <xf numFmtId="0" fontId="2" fillId="0" borderId="11" xfId="3" applyBorder="1"/>
    <xf numFmtId="0" fontId="2" fillId="0" borderId="12" xfId="3" applyBorder="1"/>
    <xf numFmtId="0" fontId="2" fillId="0" borderId="0" xfId="3" applyAlignment="1">
      <alignment vertical="center" wrapText="1"/>
    </xf>
    <xf numFmtId="0" fontId="2" fillId="0" borderId="1" xfId="3" applyBorder="1" applyAlignment="1">
      <alignment vertical="center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horizontal="left" vertical="center" wrapText="1"/>
    </xf>
    <xf numFmtId="0" fontId="1" fillId="0" borderId="1" xfId="3" applyFont="1" applyBorder="1" applyAlignment="1">
      <alignment wrapText="1"/>
    </xf>
    <xf numFmtId="0" fontId="1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1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2" fillId="0" borderId="6" xfId="3" applyBorder="1" applyAlignment="1">
      <alignment vertical="center" wrapText="1"/>
    </xf>
    <xf numFmtId="0" fontId="2" fillId="0" borderId="0" xfId="3" applyAlignment="1">
      <alignment horizontal="right" vertical="center" wrapText="1"/>
    </xf>
    <xf numFmtId="0" fontId="1" fillId="0" borderId="3" xfId="3" applyFont="1" applyBorder="1" applyAlignment="1">
      <alignment vertical="center" wrapText="1"/>
    </xf>
    <xf numFmtId="0" fontId="2" fillId="0" borderId="4" xfId="3" applyBorder="1" applyAlignment="1">
      <alignment horizontal="left" vertical="center" wrapText="1"/>
    </xf>
    <xf numFmtId="0" fontId="1" fillId="0" borderId="4" xfId="3" applyFont="1" applyBorder="1" applyAlignment="1">
      <alignment horizontal="center" wrapText="1"/>
    </xf>
    <xf numFmtId="0" fontId="2" fillId="0" borderId="7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2" fillId="0" borderId="0" xfId="3" applyAlignment="1">
      <alignment horizontal="right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center" vertical="center"/>
    </xf>
    <xf numFmtId="0" fontId="2" fillId="0" borderId="11" xfId="3" applyBorder="1" applyAlignment="1">
      <alignment horizontal="center"/>
    </xf>
    <xf numFmtId="0" fontId="2" fillId="0" borderId="11" xfId="3" applyBorder="1" applyAlignment="1">
      <alignment horizontal="center" vertical="center"/>
    </xf>
    <xf numFmtId="0" fontId="1" fillId="0" borderId="11" xfId="3" applyFont="1" applyBorder="1" applyAlignment="1">
      <alignment vertical="center"/>
    </xf>
    <xf numFmtId="0" fontId="6" fillId="0" borderId="1" xfId="3" applyFont="1" applyBorder="1" applyAlignment="1">
      <alignment horizontal="center" wrapText="1"/>
    </xf>
    <xf numFmtId="0" fontId="6" fillId="0" borderId="13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6" fillId="0" borderId="11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2" fillId="0" borderId="6" xfId="3" applyBorder="1"/>
    <xf numFmtId="0" fontId="1" fillId="0" borderId="12" xfId="3" applyFont="1" applyBorder="1" applyAlignment="1">
      <alignment horizontal="center" wrapText="1"/>
    </xf>
    <xf numFmtId="0" fontId="2" fillId="0" borderId="14" xfId="3" applyBorder="1" applyAlignment="1">
      <alignment horizontal="center"/>
    </xf>
    <xf numFmtId="0" fontId="30" fillId="0" borderId="0" xfId="0" applyFont="1" applyAlignment="1">
      <alignment horizontal="right" vertical="center"/>
    </xf>
    <xf numFmtId="0" fontId="2" fillId="0" borderId="13" xfId="3" applyBorder="1"/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2" fillId="0" borderId="10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2" fillId="0" borderId="12" xfId="3" applyBorder="1" applyAlignment="1">
      <alignment horizontal="center"/>
    </xf>
    <xf numFmtId="0" fontId="2" fillId="0" borderId="11" xfId="3" applyBorder="1" applyAlignment="1">
      <alignment horizontal="center" vertical="center" wrapText="1"/>
    </xf>
    <xf numFmtId="0" fontId="2" fillId="0" borderId="6" xfId="3" applyBorder="1" applyAlignment="1">
      <alignment horizontal="left" vertical="center" wrapText="1"/>
    </xf>
    <xf numFmtId="0" fontId="2" fillId="0" borderId="2" xfId="3" applyBorder="1" applyAlignment="1">
      <alignment horizontal="center" vertical="center"/>
    </xf>
    <xf numFmtId="0" fontId="6" fillId="0" borderId="12" xfId="3" applyFont="1" applyBorder="1" applyAlignment="1">
      <alignment horizontal="center" vertical="center" wrapText="1"/>
    </xf>
    <xf numFmtId="0" fontId="9" fillId="0" borderId="0" xfId="3" applyFont="1" applyAlignment="1">
      <alignment horizontal="center" wrapText="1"/>
    </xf>
    <xf numFmtId="0" fontId="9" fillId="0" borderId="4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7" xfId="3" applyFont="1" applyBorder="1" applyAlignment="1">
      <alignment horizontal="center"/>
    </xf>
    <xf numFmtId="0" fontId="1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1" fillId="0" borderId="2" xfId="3" applyFont="1" applyBorder="1" applyAlignment="1">
      <alignment horizontal="left" vertical="center" wrapText="1"/>
    </xf>
    <xf numFmtId="0" fontId="2" fillId="0" borderId="11" xfId="3" applyBorder="1" applyAlignment="1">
      <alignment horizontal="left" vertical="center"/>
    </xf>
    <xf numFmtId="0" fontId="2" fillId="0" borderId="2" xfId="3" applyBorder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2" fillId="0" borderId="4" xfId="3" applyBorder="1"/>
    <xf numFmtId="0" fontId="6" fillId="0" borderId="0" xfId="3" applyFont="1" applyAlignment="1">
      <alignment horizontal="center" vertical="center" wrapText="1"/>
    </xf>
    <xf numFmtId="0" fontId="1" fillId="0" borderId="14" xfId="3" applyFont="1" applyBorder="1" applyAlignment="1">
      <alignment vertical="center"/>
    </xf>
    <xf numFmtId="0" fontId="6" fillId="0" borderId="6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horizontal="center"/>
    </xf>
    <xf numFmtId="0" fontId="3" fillId="0" borderId="0" xfId="3" applyFont="1"/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4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3" fillId="0" borderId="8" xfId="3" applyFont="1" applyBorder="1" applyAlignment="1">
      <alignment horizont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6" xfId="3" applyFont="1" applyBorder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wrapText="1"/>
    </xf>
    <xf numFmtId="0" fontId="3" fillId="0" borderId="11" xfId="3" applyFont="1" applyBorder="1" applyAlignment="1">
      <alignment horizontal="center" vertical="center"/>
    </xf>
    <xf numFmtId="0" fontId="3" fillId="0" borderId="9" xfId="3" applyFont="1" applyBorder="1"/>
    <xf numFmtId="0" fontId="3" fillId="0" borderId="7" xfId="3" applyFont="1" applyBorder="1"/>
    <xf numFmtId="0" fontId="3" fillId="0" borderId="10" xfId="3" applyFont="1" applyBorder="1" applyAlignment="1">
      <alignment horizontal="center"/>
    </xf>
    <xf numFmtId="0" fontId="22" fillId="0" borderId="3" xfId="3" applyFont="1" applyBorder="1" applyAlignment="1">
      <alignment vertical="center"/>
    </xf>
    <xf numFmtId="0" fontId="22" fillId="0" borderId="4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2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right"/>
    </xf>
    <xf numFmtId="0" fontId="3" fillId="0" borderId="4" xfId="3" applyFont="1" applyBorder="1" applyAlignment="1">
      <alignment horizontal="right"/>
    </xf>
    <xf numFmtId="0" fontId="3" fillId="0" borderId="7" xfId="3" applyFont="1" applyBorder="1" applyAlignment="1">
      <alignment horizontal="right"/>
    </xf>
    <xf numFmtId="0" fontId="3" fillId="0" borderId="1" xfId="3" applyFont="1" applyBorder="1" applyAlignment="1">
      <alignment horizontal="right" vertical="center"/>
    </xf>
    <xf numFmtId="0" fontId="3" fillId="0" borderId="1" xfId="3" applyFont="1" applyBorder="1" applyAlignment="1">
      <alignment vertical="center"/>
    </xf>
    <xf numFmtId="0" fontId="3" fillId="0" borderId="7" xfId="3" applyFont="1" applyBorder="1" applyAlignment="1">
      <alignment horizontal="center" vertical="center"/>
    </xf>
    <xf numFmtId="0" fontId="3" fillId="0" borderId="14" xfId="3" applyFont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3" fillId="0" borderId="12" xfId="3" applyFont="1" applyBorder="1" applyAlignment="1">
      <alignment vertical="center"/>
    </xf>
    <xf numFmtId="0" fontId="3" fillId="0" borderId="2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0" fontId="3" fillId="0" borderId="6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/>
    </xf>
    <xf numFmtId="0" fontId="3" fillId="0" borderId="2" xfId="3" applyFont="1" applyBorder="1" applyAlignment="1">
      <alignment vertical="center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Alignment="1">
      <alignment horizontal="right" vertical="center" wrapText="1"/>
    </xf>
    <xf numFmtId="0" fontId="3" fillId="0" borderId="1" xfId="3" applyFont="1" applyBorder="1"/>
    <xf numFmtId="0" fontId="32" fillId="0" borderId="0" xfId="0" applyFont="1" applyAlignment="1">
      <alignment horizontal="right" vertical="center"/>
    </xf>
    <xf numFmtId="0" fontId="4" fillId="0" borderId="14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4" xfId="3" applyFont="1" applyBorder="1" applyAlignment="1">
      <alignment vertical="center" wrapText="1"/>
    </xf>
    <xf numFmtId="0" fontId="4" fillId="0" borderId="4" xfId="3" applyFont="1" applyBorder="1" applyAlignment="1">
      <alignment vertical="center" wrapText="1"/>
    </xf>
    <xf numFmtId="0" fontId="3" fillId="0" borderId="7" xfId="3" applyFont="1" applyBorder="1" applyAlignment="1">
      <alignment horizontal="center"/>
    </xf>
    <xf numFmtId="0" fontId="3" fillId="0" borderId="10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6" xfId="3" applyFont="1" applyBorder="1"/>
    <xf numFmtId="0" fontId="3" fillId="0" borderId="12" xfId="3" applyFont="1" applyBorder="1"/>
    <xf numFmtId="0" fontId="3" fillId="0" borderId="7" xfId="3" applyFont="1" applyBorder="1" applyAlignment="1">
      <alignment horizontal="center" vertical="center" wrapText="1"/>
    </xf>
    <xf numFmtId="0" fontId="3" fillId="3" borderId="12" xfId="3" applyFont="1" applyFill="1" applyBorder="1"/>
    <xf numFmtId="0" fontId="4" fillId="3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11" xfId="3" applyFont="1" applyBorder="1"/>
    <xf numFmtId="0" fontId="3" fillId="0" borderId="7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wrapText="1"/>
    </xf>
    <xf numFmtId="0" fontId="4" fillId="3" borderId="14" xfId="3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4" fillId="3" borderId="12" xfId="3" applyFont="1" applyFill="1" applyBorder="1" applyAlignment="1">
      <alignment horizontal="center" vertical="center"/>
    </xf>
    <xf numFmtId="0" fontId="3" fillId="0" borderId="3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left" wrapText="1"/>
    </xf>
    <xf numFmtId="0" fontId="3" fillId="0" borderId="6" xfId="3" applyFont="1" applyBorder="1" applyAlignment="1">
      <alignment vertical="center" wrapText="1"/>
    </xf>
    <xf numFmtId="0" fontId="3" fillId="0" borderId="3" xfId="3" applyFont="1" applyBorder="1" applyAlignment="1">
      <alignment vertical="center" wrapText="1"/>
    </xf>
    <xf numFmtId="0" fontId="3" fillId="0" borderId="4" xfId="3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3" fillId="0" borderId="0" xfId="2" applyFont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3" fillId="0" borderId="14" xfId="3" applyFont="1" applyBorder="1" applyAlignment="1">
      <alignment horizontal="left" vertical="center"/>
    </xf>
    <xf numFmtId="0" fontId="3" fillId="0" borderId="11" xfId="3" applyFont="1" applyBorder="1" applyAlignment="1">
      <alignment horizontal="left" vertical="center"/>
    </xf>
    <xf numFmtId="0" fontId="3" fillId="0" borderId="12" xfId="3" applyFont="1" applyBorder="1" applyAlignment="1">
      <alignment horizontal="left" vertical="center"/>
    </xf>
    <xf numFmtId="0" fontId="3" fillId="0" borderId="14" xfId="3" applyFont="1" applyBorder="1" applyAlignment="1">
      <alignment horizontal="center" wrapText="1"/>
    </xf>
    <xf numFmtId="0" fontId="3" fillId="0" borderId="11" xfId="3" applyFont="1" applyBorder="1" applyAlignment="1">
      <alignment horizontal="center" wrapText="1"/>
    </xf>
    <xf numFmtId="0" fontId="3" fillId="0" borderId="12" xfId="3" applyFont="1" applyBorder="1" applyAlignment="1">
      <alignment horizontal="center" wrapText="1"/>
    </xf>
    <xf numFmtId="0" fontId="4" fillId="2" borderId="14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 vertical="center"/>
    </xf>
    <xf numFmtId="0" fontId="4" fillId="0" borderId="14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horizontal="center" vertical="center"/>
    </xf>
    <xf numFmtId="0" fontId="4" fillId="5" borderId="11" xfId="3" applyFont="1" applyFill="1" applyBorder="1" applyAlignment="1">
      <alignment horizontal="center" vertical="center"/>
    </xf>
    <xf numFmtId="0" fontId="4" fillId="5" borderId="12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3" fillId="0" borderId="14" xfId="3" applyFont="1" applyBorder="1" applyAlignment="1">
      <alignment horizontal="center"/>
    </xf>
    <xf numFmtId="0" fontId="3" fillId="0" borderId="11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3" fillId="0" borderId="14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right" vertical="center" wrapText="1"/>
    </xf>
    <xf numFmtId="0" fontId="4" fillId="2" borderId="14" xfId="3" applyFont="1" applyFill="1" applyBorder="1" applyAlignment="1">
      <alignment horizontal="left" vertical="center"/>
    </xf>
    <xf numFmtId="0" fontId="4" fillId="2" borderId="11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3" fillId="3" borderId="14" xfId="3" applyFont="1" applyFill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9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3" borderId="2" xfId="3" applyFont="1" applyFill="1" applyBorder="1" applyAlignment="1">
      <alignment horizontal="left" vertical="center" wrapText="1"/>
    </xf>
    <xf numFmtId="0" fontId="3" fillId="3" borderId="0" xfId="3" applyFont="1" applyFill="1" applyAlignment="1">
      <alignment horizontal="left" vertical="center" wrapText="1"/>
    </xf>
    <xf numFmtId="0" fontId="3" fillId="3" borderId="6" xfId="3" applyFont="1" applyFill="1" applyBorder="1" applyAlignment="1">
      <alignment horizontal="left" vertical="center" wrapText="1"/>
    </xf>
    <xf numFmtId="0" fontId="3" fillId="3" borderId="9" xfId="3" applyFont="1" applyFill="1" applyBorder="1" applyAlignment="1">
      <alignment horizontal="left" vertical="center" wrapText="1"/>
    </xf>
    <xf numFmtId="0" fontId="3" fillId="3" borderId="7" xfId="3" applyFont="1" applyFill="1" applyBorder="1" applyAlignment="1">
      <alignment horizontal="left" vertical="center" wrapText="1"/>
    </xf>
    <xf numFmtId="0" fontId="3" fillId="3" borderId="10" xfId="3" applyFont="1" applyFill="1" applyBorder="1" applyAlignment="1">
      <alignment horizontal="left" vertical="center" wrapText="1"/>
    </xf>
    <xf numFmtId="0" fontId="3" fillId="0" borderId="6" xfId="3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top" wrapText="1"/>
    </xf>
    <xf numFmtId="0" fontId="3" fillId="0" borderId="11" xfId="3" applyFont="1" applyBorder="1" applyAlignment="1">
      <alignment horizontal="left" vertical="top" wrapText="1"/>
    </xf>
    <xf numFmtId="0" fontId="3" fillId="0" borderId="12" xfId="3" applyFont="1" applyBorder="1" applyAlignment="1">
      <alignment horizontal="left" vertical="top" wrapText="1"/>
    </xf>
    <xf numFmtId="0" fontId="3" fillId="0" borderId="0" xfId="3" applyFont="1" applyAlignment="1">
      <alignment horizontal="left" wrapText="1"/>
    </xf>
    <xf numFmtId="0" fontId="3" fillId="0" borderId="2" xfId="3" applyFont="1" applyBorder="1" applyAlignment="1">
      <alignment horizontal="left" vertical="center"/>
    </xf>
    <xf numFmtId="0" fontId="3" fillId="0" borderId="6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3" fillId="3" borderId="14" xfId="3" applyFont="1" applyFill="1" applyBorder="1" applyAlignment="1">
      <alignment horizontal="left" vertical="center"/>
    </xf>
    <xf numFmtId="0" fontId="3" fillId="3" borderId="11" xfId="3" applyFont="1" applyFill="1" applyBorder="1" applyAlignment="1">
      <alignment horizontal="left" vertical="center"/>
    </xf>
    <xf numFmtId="0" fontId="3" fillId="3" borderId="12" xfId="3" applyFont="1" applyFill="1" applyBorder="1" applyAlignment="1">
      <alignment horizontal="left" vertical="center"/>
    </xf>
    <xf numFmtId="0" fontId="4" fillId="3" borderId="14" xfId="3" applyFont="1" applyFill="1" applyBorder="1" applyAlignment="1">
      <alignment horizontal="center"/>
    </xf>
    <xf numFmtId="0" fontId="4" fillId="3" borderId="11" xfId="3" applyFont="1" applyFill="1" applyBorder="1" applyAlignment="1">
      <alignment horizontal="center"/>
    </xf>
    <xf numFmtId="0" fontId="4" fillId="3" borderId="12" xfId="3" applyFont="1" applyFill="1" applyBorder="1" applyAlignment="1">
      <alignment horizontal="center"/>
    </xf>
    <xf numFmtId="0" fontId="3" fillId="0" borderId="14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4" fillId="0" borderId="12" xfId="3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" fillId="0" borderId="3" xfId="3" applyFont="1" applyBorder="1" applyAlignment="1">
      <alignment horizontal="justify" vertical="center" wrapText="1"/>
    </xf>
    <xf numFmtId="0" fontId="3" fillId="0" borderId="4" xfId="3" applyFont="1" applyBorder="1" applyAlignment="1">
      <alignment horizontal="justify" vertical="center" wrapText="1"/>
    </xf>
    <xf numFmtId="0" fontId="3" fillId="0" borderId="5" xfId="3" applyFont="1" applyBorder="1" applyAlignment="1">
      <alignment horizontal="justify" vertical="center" wrapText="1"/>
    </xf>
    <xf numFmtId="0" fontId="3" fillId="0" borderId="2" xfId="3" applyFont="1" applyBorder="1" applyAlignment="1">
      <alignment horizontal="justify" vertical="center" wrapText="1"/>
    </xf>
    <xf numFmtId="0" fontId="3" fillId="0" borderId="0" xfId="3" applyFont="1" applyAlignment="1">
      <alignment horizontal="justify" vertical="center" wrapText="1"/>
    </xf>
    <xf numFmtId="0" fontId="3" fillId="0" borderId="6" xfId="3" applyFont="1" applyBorder="1" applyAlignment="1">
      <alignment horizontal="justify" vertical="center" wrapText="1"/>
    </xf>
    <xf numFmtId="0" fontId="3" fillId="0" borderId="9" xfId="3" applyFont="1" applyBorder="1" applyAlignment="1">
      <alignment horizontal="justify" vertical="center" wrapText="1"/>
    </xf>
    <xf numFmtId="0" fontId="3" fillId="0" borderId="7" xfId="3" applyFont="1" applyBorder="1" applyAlignment="1">
      <alignment horizontal="justify" vertical="center" wrapText="1"/>
    </xf>
    <xf numFmtId="0" fontId="3" fillId="0" borderId="10" xfId="3" applyFont="1" applyBorder="1" applyAlignment="1">
      <alignment horizontal="justify" vertical="center" wrapText="1"/>
    </xf>
    <xf numFmtId="165" fontId="3" fillId="3" borderId="3" xfId="3" applyNumberFormat="1" applyFont="1" applyFill="1" applyBorder="1" applyAlignment="1">
      <alignment horizontal="center" vertical="center"/>
    </xf>
    <xf numFmtId="165" fontId="3" fillId="3" borderId="4" xfId="3" applyNumberFormat="1" applyFont="1" applyFill="1" applyBorder="1" applyAlignment="1">
      <alignment horizontal="center" vertical="center"/>
    </xf>
    <xf numFmtId="165" fontId="3" fillId="3" borderId="5" xfId="3" applyNumberFormat="1" applyFont="1" applyFill="1" applyBorder="1" applyAlignment="1">
      <alignment horizontal="center" vertical="center"/>
    </xf>
    <xf numFmtId="165" fontId="3" fillId="3" borderId="2" xfId="3" applyNumberFormat="1" applyFont="1" applyFill="1" applyBorder="1" applyAlignment="1">
      <alignment horizontal="center" vertical="center"/>
    </xf>
    <xf numFmtId="165" fontId="3" fillId="3" borderId="0" xfId="3" applyNumberFormat="1" applyFont="1" applyFill="1" applyAlignment="1">
      <alignment horizontal="center" vertical="center"/>
    </xf>
    <xf numFmtId="165" fontId="3" fillId="3" borderId="6" xfId="3" applyNumberFormat="1" applyFont="1" applyFill="1" applyBorder="1" applyAlignment="1">
      <alignment horizontal="center" vertical="center"/>
    </xf>
    <xf numFmtId="165" fontId="3" fillId="3" borderId="9" xfId="3" applyNumberFormat="1" applyFont="1" applyFill="1" applyBorder="1" applyAlignment="1">
      <alignment horizontal="center" vertical="center"/>
    </xf>
    <xf numFmtId="165" fontId="3" fillId="3" borderId="7" xfId="3" applyNumberFormat="1" applyFont="1" applyFill="1" applyBorder="1" applyAlignment="1">
      <alignment horizontal="center" vertical="center"/>
    </xf>
    <xf numFmtId="165" fontId="3" fillId="3" borderId="10" xfId="3" applyNumberFormat="1" applyFont="1" applyFill="1" applyBorder="1" applyAlignment="1">
      <alignment horizontal="center" vertical="center"/>
    </xf>
    <xf numFmtId="0" fontId="3" fillId="0" borderId="3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9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0" fontId="3" fillId="0" borderId="8" xfId="3" applyFont="1" applyBorder="1" applyAlignment="1">
      <alignment horizontal="center" vertical="center" wrapText="1"/>
    </xf>
    <xf numFmtId="0" fontId="37" fillId="4" borderId="3" xfId="3" applyFont="1" applyFill="1" applyBorder="1" applyAlignment="1">
      <alignment horizontal="center" vertical="center" wrapText="1"/>
    </xf>
    <xf numFmtId="0" fontId="37" fillId="4" borderId="5" xfId="3" applyFont="1" applyFill="1" applyBorder="1" applyAlignment="1">
      <alignment horizontal="center" vertical="center" wrapText="1"/>
    </xf>
    <xf numFmtId="0" fontId="37" fillId="4" borderId="9" xfId="3" applyFont="1" applyFill="1" applyBorder="1" applyAlignment="1">
      <alignment horizontal="center" vertical="center" wrapText="1"/>
    </xf>
    <xf numFmtId="0" fontId="37" fillId="4" borderId="10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9" xfId="3" applyFont="1" applyFill="1" applyBorder="1" applyAlignment="1">
      <alignment horizontal="center" vertical="center" wrapText="1"/>
    </xf>
    <xf numFmtId="0" fontId="3" fillId="4" borderId="10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left" vertical="center" wrapText="1"/>
    </xf>
    <xf numFmtId="0" fontId="3" fillId="3" borderId="4" xfId="3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left" vertical="center" wrapText="1"/>
    </xf>
    <xf numFmtId="0" fontId="4" fillId="0" borderId="7" xfId="3" applyFont="1" applyBorder="1" applyAlignment="1">
      <alignment horizontal="center" vertical="center" wrapText="1"/>
    </xf>
    <xf numFmtId="0" fontId="3" fillId="3" borderId="1" xfId="3" applyFont="1" applyFill="1" applyBorder="1" applyAlignment="1">
      <alignment vertical="center" wrapText="1"/>
    </xf>
    <xf numFmtId="0" fontId="3" fillId="0" borderId="2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3" borderId="1" xfId="3" applyFont="1" applyFill="1" applyBorder="1" applyAlignment="1">
      <alignment horizontal="justify" vertical="center" wrapText="1"/>
    </xf>
    <xf numFmtId="0" fontId="2" fillId="0" borderId="0" xfId="3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36" fillId="0" borderId="14" xfId="3" applyFont="1" applyBorder="1" applyAlignment="1">
      <alignment horizontal="center" vertical="center"/>
    </xf>
    <xf numFmtId="0" fontId="36" fillId="0" borderId="11" xfId="3" applyFont="1" applyBorder="1" applyAlignment="1">
      <alignment horizontal="center" vertical="center"/>
    </xf>
    <xf numFmtId="0" fontId="36" fillId="0" borderId="12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/>
    </xf>
    <xf numFmtId="0" fontId="3" fillId="3" borderId="14" xfId="3" applyFont="1" applyFill="1" applyBorder="1" applyAlignment="1">
      <alignment horizontal="left" vertical="center" wrapText="1"/>
    </xf>
    <xf numFmtId="0" fontId="3" fillId="3" borderId="11" xfId="3" applyFont="1" applyFill="1" applyBorder="1" applyAlignment="1">
      <alignment horizontal="left" vertical="center" wrapText="1"/>
    </xf>
    <xf numFmtId="0" fontId="3" fillId="3" borderId="12" xfId="3" applyFont="1" applyFill="1" applyBorder="1" applyAlignment="1">
      <alignment horizontal="left" vertical="center" wrapText="1"/>
    </xf>
    <xf numFmtId="0" fontId="3" fillId="0" borderId="14" xfId="3" applyFont="1" applyBorder="1" applyAlignment="1">
      <alignment horizontal="right" vertical="center" wrapText="1"/>
    </xf>
    <xf numFmtId="0" fontId="3" fillId="0" borderId="11" xfId="3" applyFont="1" applyBorder="1" applyAlignment="1">
      <alignment horizontal="right" vertical="center" wrapText="1"/>
    </xf>
    <xf numFmtId="0" fontId="3" fillId="0" borderId="12" xfId="3" applyFont="1" applyBorder="1" applyAlignment="1">
      <alignment horizontal="right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right" vertical="center"/>
    </xf>
    <xf numFmtId="0" fontId="4" fillId="0" borderId="4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35" fillId="0" borderId="3" xfId="3" applyFont="1" applyBorder="1" applyAlignment="1">
      <alignment horizontal="center" vertical="center"/>
    </xf>
    <xf numFmtId="0" fontId="35" fillId="0" borderId="4" xfId="3" applyFont="1" applyBorder="1" applyAlignment="1">
      <alignment horizontal="center" vertical="center"/>
    </xf>
    <xf numFmtId="0" fontId="35" fillId="0" borderId="5" xfId="3" applyFont="1" applyBorder="1" applyAlignment="1">
      <alignment horizontal="center" vertical="center"/>
    </xf>
    <xf numFmtId="0" fontId="35" fillId="0" borderId="2" xfId="3" applyFont="1" applyBorder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35" fillId="0" borderId="6" xfId="3" applyFont="1" applyBorder="1" applyAlignment="1">
      <alignment horizontal="center" vertical="center"/>
    </xf>
    <xf numFmtId="0" fontId="35" fillId="0" borderId="9" xfId="3" applyFont="1" applyBorder="1" applyAlignment="1">
      <alignment horizontal="center" vertical="center"/>
    </xf>
    <xf numFmtId="0" fontId="35" fillId="0" borderId="7" xfId="3" applyFont="1" applyBorder="1" applyAlignment="1">
      <alignment horizontal="center" vertical="center"/>
    </xf>
    <xf numFmtId="0" fontId="35" fillId="0" borderId="10" xfId="3" applyFont="1" applyBorder="1" applyAlignment="1">
      <alignment horizontal="center" vertical="center"/>
    </xf>
    <xf numFmtId="0" fontId="4" fillId="5" borderId="14" xfId="3" applyFont="1" applyFill="1" applyBorder="1" applyAlignment="1">
      <alignment horizontal="center"/>
    </xf>
    <xf numFmtId="0" fontId="4" fillId="5" borderId="11" xfId="3" applyFont="1" applyFill="1" applyBorder="1" applyAlignment="1">
      <alignment horizontal="center"/>
    </xf>
    <xf numFmtId="0" fontId="4" fillId="5" borderId="12" xfId="3" applyFont="1" applyFill="1" applyBorder="1" applyAlignment="1">
      <alignment horizontal="center"/>
    </xf>
    <xf numFmtId="0" fontId="32" fillId="0" borderId="0" xfId="0" applyFont="1" applyAlignment="1">
      <alignment horizontal="right" vertical="center"/>
    </xf>
    <xf numFmtId="0" fontId="32" fillId="0" borderId="6" xfId="0" applyFont="1" applyBorder="1" applyAlignment="1">
      <alignment horizontal="right" vertical="center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3" fillId="0" borderId="14" xfId="3" applyFont="1" applyBorder="1" applyAlignment="1">
      <alignment horizontal="right" vertical="center"/>
    </xf>
    <xf numFmtId="0" fontId="3" fillId="0" borderId="11" xfId="3" applyFont="1" applyBorder="1" applyAlignment="1">
      <alignment horizontal="right" vertical="center"/>
    </xf>
    <xf numFmtId="0" fontId="3" fillId="0" borderId="12" xfId="3" applyFont="1" applyBorder="1" applyAlignment="1">
      <alignment horizontal="right" vertical="center"/>
    </xf>
    <xf numFmtId="0" fontId="38" fillId="0" borderId="1" xfId="3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45" fillId="0" borderId="1" xfId="3" applyFont="1" applyBorder="1" applyAlignment="1">
      <alignment horizontal="left" vertical="center"/>
    </xf>
    <xf numFmtId="0" fontId="2" fillId="0" borderId="14" xfId="3" applyBorder="1" applyAlignment="1">
      <alignment horizontal="left" vertical="center"/>
    </xf>
    <xf numFmtId="0" fontId="2" fillId="0" borderId="11" xfId="3" applyBorder="1" applyAlignment="1">
      <alignment horizontal="left" vertical="center"/>
    </xf>
    <xf numFmtId="0" fontId="2" fillId="0" borderId="12" xfId="3" applyBorder="1" applyAlignment="1">
      <alignment horizontal="left" vertical="center"/>
    </xf>
    <xf numFmtId="0" fontId="6" fillId="2" borderId="14" xfId="3" applyFont="1" applyFill="1" applyBorder="1" applyAlignment="1">
      <alignment horizontal="left" vertical="center"/>
    </xf>
    <xf numFmtId="0" fontId="6" fillId="2" borderId="11" xfId="3" applyFont="1" applyFill="1" applyBorder="1" applyAlignment="1">
      <alignment horizontal="left" vertical="center"/>
    </xf>
    <xf numFmtId="0" fontId="6" fillId="2" borderId="12" xfId="3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2" fillId="0" borderId="14" xfId="3" applyBorder="1" applyAlignment="1">
      <alignment horizontal="left" vertical="top" wrapText="1"/>
    </xf>
    <xf numFmtId="0" fontId="2" fillId="0" borderId="11" xfId="3" applyBorder="1" applyAlignment="1">
      <alignment horizontal="left" vertical="top" wrapText="1"/>
    </xf>
    <xf numFmtId="0" fontId="2" fillId="0" borderId="12" xfId="3" applyBorder="1" applyAlignment="1">
      <alignment horizontal="left" vertical="top" wrapText="1"/>
    </xf>
    <xf numFmtId="0" fontId="2" fillId="0" borderId="0" xfId="3" applyAlignment="1">
      <alignment horizontal="center" vertical="center"/>
    </xf>
    <xf numFmtId="0" fontId="2" fillId="0" borderId="14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left"/>
    </xf>
    <xf numFmtId="0" fontId="2" fillId="0" borderId="7" xfId="3" applyBorder="1" applyAlignment="1">
      <alignment horizontal="center" vertical="center"/>
    </xf>
    <xf numFmtId="0" fontId="1" fillId="3" borderId="14" xfId="3" applyFont="1" applyFill="1" applyBorder="1" applyAlignment="1">
      <alignment horizontal="left" vertical="center"/>
    </xf>
    <xf numFmtId="0" fontId="1" fillId="3" borderId="11" xfId="3" applyFont="1" applyFill="1" applyBorder="1" applyAlignment="1">
      <alignment horizontal="left" vertical="center"/>
    </xf>
    <xf numFmtId="0" fontId="1" fillId="3" borderId="12" xfId="3" applyFont="1" applyFill="1" applyBorder="1" applyAlignment="1">
      <alignment horizontal="left" vertical="center"/>
    </xf>
    <xf numFmtId="0" fontId="17" fillId="3" borderId="14" xfId="3" applyFont="1" applyFill="1" applyBorder="1" applyAlignment="1">
      <alignment horizontal="center"/>
    </xf>
    <xf numFmtId="0" fontId="17" fillId="3" borderId="11" xfId="3" applyFont="1" applyFill="1" applyBorder="1" applyAlignment="1">
      <alignment horizontal="center"/>
    </xf>
    <xf numFmtId="0" fontId="17" fillId="3" borderId="12" xfId="3" applyFont="1" applyFill="1" applyBorder="1" applyAlignment="1">
      <alignment horizontal="center"/>
    </xf>
    <xf numFmtId="0" fontId="2" fillId="0" borderId="14" xfId="3" applyBorder="1" applyAlignment="1">
      <alignment horizontal="center" vertical="center" wrapText="1"/>
    </xf>
    <xf numFmtId="0" fontId="2" fillId="0" borderId="11" xfId="3" applyBorder="1" applyAlignment="1">
      <alignment horizontal="center" vertical="center" wrapText="1"/>
    </xf>
    <xf numFmtId="0" fontId="2" fillId="0" borderId="12" xfId="3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1" fillId="0" borderId="3" xfId="3" applyFont="1" applyBorder="1" applyAlignment="1">
      <alignment horizontal="justify" vertical="center" wrapText="1"/>
    </xf>
    <xf numFmtId="0" fontId="1" fillId="0" borderId="4" xfId="3" applyFont="1" applyBorder="1" applyAlignment="1">
      <alignment horizontal="justify" vertical="center" wrapText="1"/>
    </xf>
    <xf numFmtId="0" fontId="1" fillId="0" borderId="5" xfId="3" applyFont="1" applyBorder="1" applyAlignment="1">
      <alignment horizontal="justify" vertical="center" wrapText="1"/>
    </xf>
    <xf numFmtId="0" fontId="1" fillId="0" borderId="2" xfId="3" applyFont="1" applyBorder="1" applyAlignment="1">
      <alignment horizontal="justify" vertical="center" wrapText="1"/>
    </xf>
    <xf numFmtId="0" fontId="1" fillId="0" borderId="0" xfId="3" applyFont="1" applyAlignment="1">
      <alignment horizontal="justify" vertical="center" wrapText="1"/>
    </xf>
    <xf numFmtId="0" fontId="1" fillId="0" borderId="6" xfId="3" applyFont="1" applyBorder="1" applyAlignment="1">
      <alignment horizontal="justify" vertical="center" wrapText="1"/>
    </xf>
    <xf numFmtId="0" fontId="1" fillId="0" borderId="9" xfId="3" applyFont="1" applyBorder="1" applyAlignment="1">
      <alignment horizontal="justify" vertical="center" wrapText="1"/>
    </xf>
    <xf numFmtId="0" fontId="1" fillId="0" borderId="7" xfId="3" applyFont="1" applyBorder="1" applyAlignment="1">
      <alignment horizontal="justify" vertical="center" wrapText="1"/>
    </xf>
    <xf numFmtId="0" fontId="1" fillId="0" borderId="10" xfId="3" applyFont="1" applyBorder="1" applyAlignment="1">
      <alignment horizontal="justify" vertical="center" wrapText="1"/>
    </xf>
    <xf numFmtId="165" fontId="16" fillId="3" borderId="3" xfId="3" applyNumberFormat="1" applyFont="1" applyFill="1" applyBorder="1" applyAlignment="1">
      <alignment horizontal="center" vertical="center"/>
    </xf>
    <xf numFmtId="165" fontId="16" fillId="3" borderId="4" xfId="3" applyNumberFormat="1" applyFont="1" applyFill="1" applyBorder="1" applyAlignment="1">
      <alignment horizontal="center" vertical="center"/>
    </xf>
    <xf numFmtId="165" fontId="16" fillId="3" borderId="5" xfId="3" applyNumberFormat="1" applyFont="1" applyFill="1" applyBorder="1" applyAlignment="1">
      <alignment horizontal="center" vertical="center"/>
    </xf>
    <xf numFmtId="165" fontId="16" fillId="3" borderId="9" xfId="3" applyNumberFormat="1" applyFont="1" applyFill="1" applyBorder="1" applyAlignment="1">
      <alignment horizontal="center" vertical="center"/>
    </xf>
    <xf numFmtId="165" fontId="16" fillId="3" borderId="7" xfId="3" applyNumberFormat="1" applyFont="1" applyFill="1" applyBorder="1" applyAlignment="1">
      <alignment horizontal="center" vertical="center"/>
    </xf>
    <xf numFmtId="165" fontId="16" fillId="3" borderId="10" xfId="3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9" fontId="44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3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0" borderId="7" xfId="3" applyBorder="1" applyAlignment="1">
      <alignment horizontal="left" vertical="center" wrapText="1"/>
    </xf>
    <xf numFmtId="0" fontId="2" fillId="0" borderId="10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13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7" fillId="0" borderId="14" xfId="3" applyFont="1" applyBorder="1" applyAlignment="1">
      <alignment horizontal="left" vertical="center" wrapText="1"/>
    </xf>
    <xf numFmtId="0" fontId="7" fillId="0" borderId="11" xfId="3" applyFont="1" applyBorder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0" fontId="2" fillId="0" borderId="13" xfId="3" applyBorder="1" applyAlignment="1">
      <alignment horizontal="left" vertical="center" wrapText="1"/>
    </xf>
    <xf numFmtId="0" fontId="2" fillId="0" borderId="15" xfId="3" applyBorder="1" applyAlignment="1">
      <alignment horizontal="left" vertical="center" wrapText="1"/>
    </xf>
    <xf numFmtId="0" fontId="2" fillId="0" borderId="2" xfId="3" applyBorder="1" applyAlignment="1">
      <alignment horizontal="left" vertical="center" wrapText="1"/>
    </xf>
    <xf numFmtId="0" fontId="2" fillId="0" borderId="0" xfId="3" applyAlignment="1">
      <alignment horizontal="left" vertical="center" wrapText="1"/>
    </xf>
    <xf numFmtId="0" fontId="2" fillId="0" borderId="6" xfId="3" applyBorder="1" applyAlignment="1">
      <alignment horizontal="left" vertical="center" wrapText="1"/>
    </xf>
    <xf numFmtId="0" fontId="2" fillId="0" borderId="2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42" fillId="0" borderId="3" xfId="3" applyFont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2" fillId="3" borderId="3" xfId="3" applyFill="1" applyBorder="1" applyAlignment="1">
      <alignment horizontal="left" vertical="center" wrapText="1"/>
    </xf>
    <xf numFmtId="0" fontId="2" fillId="3" borderId="4" xfId="3" applyFill="1" applyBorder="1" applyAlignment="1">
      <alignment horizontal="left" vertical="center" wrapText="1"/>
    </xf>
    <xf numFmtId="0" fontId="2" fillId="3" borderId="5" xfId="3" applyFill="1" applyBorder="1" applyAlignment="1">
      <alignment horizontal="left" vertical="center" wrapText="1"/>
    </xf>
    <xf numFmtId="0" fontId="2" fillId="3" borderId="9" xfId="3" applyFill="1" applyBorder="1" applyAlignment="1">
      <alignment horizontal="left" vertical="center" wrapText="1"/>
    </xf>
    <xf numFmtId="0" fontId="2" fillId="3" borderId="7" xfId="3" applyFill="1" applyBorder="1" applyAlignment="1">
      <alignment horizontal="left" vertical="center" wrapText="1"/>
    </xf>
    <xf numFmtId="0" fontId="2" fillId="3" borderId="10" xfId="3" applyFill="1" applyBorder="1" applyAlignment="1">
      <alignment horizontal="left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6" fillId="3" borderId="10" xfId="3" applyFont="1" applyFill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2" fillId="3" borderId="14" xfId="3" applyFill="1" applyBorder="1" applyAlignment="1">
      <alignment horizontal="left" vertical="center" wrapText="1"/>
    </xf>
    <xf numFmtId="0" fontId="2" fillId="3" borderId="11" xfId="3" applyFill="1" applyBorder="1" applyAlignment="1">
      <alignment horizontal="left" vertical="center" wrapText="1"/>
    </xf>
    <xf numFmtId="0" fontId="2" fillId="3" borderId="12" xfId="3" applyFill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2" fillId="3" borderId="2" xfId="3" applyFill="1" applyBorder="1" applyAlignment="1">
      <alignment horizontal="left" vertical="center" wrapText="1"/>
    </xf>
    <xf numFmtId="0" fontId="2" fillId="3" borderId="0" xfId="3" applyFill="1" applyAlignment="1">
      <alignment horizontal="left" vertical="center" wrapText="1"/>
    </xf>
    <xf numFmtId="0" fontId="2" fillId="3" borderId="6" xfId="3" applyFill="1" applyBorder="1" applyAlignment="1">
      <alignment horizontal="left" vertical="center" wrapText="1"/>
    </xf>
    <xf numFmtId="0" fontId="2" fillId="0" borderId="1" xfId="3" applyBorder="1" applyAlignment="1">
      <alignment horizontal="left" vertical="center" wrapText="1"/>
    </xf>
    <xf numFmtId="0" fontId="42" fillId="0" borderId="1" xfId="3" applyFont="1" applyBorder="1" applyAlignment="1">
      <alignment horizontal="left" vertical="center" wrapText="1"/>
    </xf>
    <xf numFmtId="0" fontId="2" fillId="3" borderId="1" xfId="3" applyFill="1" applyBorder="1" applyAlignment="1">
      <alignment horizontal="left" vertical="center" wrapText="1"/>
    </xf>
    <xf numFmtId="0" fontId="2" fillId="3" borderId="1" xfId="3" applyFill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1" fillId="0" borderId="14" xfId="3" applyFont="1" applyBorder="1" applyAlignment="1">
      <alignment horizontal="center" wrapText="1"/>
    </xf>
    <xf numFmtId="0" fontId="1" fillId="0" borderId="12" xfId="3" applyFont="1" applyBorder="1" applyAlignment="1">
      <alignment horizont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1" fillId="0" borderId="11" xfId="3" applyFont="1" applyBorder="1" applyAlignment="1">
      <alignment horizontal="center" wrapText="1"/>
    </xf>
    <xf numFmtId="0" fontId="41" fillId="0" borderId="14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2" fillId="3" borderId="14" xfId="3" applyFill="1" applyBorder="1" applyAlignment="1">
      <alignment horizontal="left" vertical="center"/>
    </xf>
    <xf numFmtId="0" fontId="2" fillId="3" borderId="11" xfId="3" applyFill="1" applyBorder="1" applyAlignment="1">
      <alignment horizontal="left" vertical="center"/>
    </xf>
    <xf numFmtId="0" fontId="2" fillId="3" borderId="1" xfId="3" applyFill="1" applyBorder="1" applyAlignment="1">
      <alignment horizontal="justify" vertical="center" wrapText="1"/>
    </xf>
    <xf numFmtId="0" fontId="2" fillId="3" borderId="12" xfId="3" applyFill="1" applyBorder="1" applyAlignment="1">
      <alignment horizontal="left" vertical="center"/>
    </xf>
    <xf numFmtId="0" fontId="9" fillId="0" borderId="14" xfId="3" applyFont="1" applyBorder="1" applyAlignment="1">
      <alignment horizontal="right" vertical="center"/>
    </xf>
    <xf numFmtId="0" fontId="9" fillId="0" borderId="11" xfId="3" applyFont="1" applyBorder="1" applyAlignment="1">
      <alignment horizontal="right" vertical="center"/>
    </xf>
    <xf numFmtId="0" fontId="9" fillId="0" borderId="12" xfId="3" applyFont="1" applyBorder="1" applyAlignment="1">
      <alignment horizontal="right" vertical="center"/>
    </xf>
    <xf numFmtId="0" fontId="9" fillId="0" borderId="14" xfId="3" applyFont="1" applyBorder="1" applyAlignment="1">
      <alignment horizontal="right" vertical="center" wrapText="1"/>
    </xf>
    <xf numFmtId="0" fontId="9" fillId="0" borderId="11" xfId="3" applyFont="1" applyBorder="1" applyAlignment="1">
      <alignment horizontal="right" vertical="center" wrapText="1"/>
    </xf>
    <xf numFmtId="0" fontId="9" fillId="0" borderId="12" xfId="3" applyFont="1" applyBorder="1" applyAlignment="1">
      <alignment horizontal="right" vertical="center" wrapText="1"/>
    </xf>
    <xf numFmtId="0" fontId="1" fillId="0" borderId="14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/>
    </xf>
    <xf numFmtId="0" fontId="9" fillId="0" borderId="14" xfId="3" applyFont="1" applyBorder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0" fontId="9" fillId="0" borderId="12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40" fillId="0" borderId="3" xfId="3" applyFont="1" applyBorder="1" applyAlignment="1">
      <alignment horizontal="center" vertical="center"/>
    </xf>
    <xf numFmtId="0" fontId="40" fillId="0" borderId="4" xfId="3" applyFont="1" applyBorder="1" applyAlignment="1">
      <alignment horizontal="center" vertical="center"/>
    </xf>
    <xf numFmtId="0" fontId="40" fillId="0" borderId="5" xfId="3" applyFont="1" applyBorder="1" applyAlignment="1">
      <alignment horizontal="center" vertical="center"/>
    </xf>
    <xf numFmtId="0" fontId="40" fillId="0" borderId="2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0" fillId="0" borderId="6" xfId="3" applyFont="1" applyBorder="1" applyAlignment="1">
      <alignment horizontal="center" vertical="center"/>
    </xf>
    <xf numFmtId="0" fontId="40" fillId="0" borderId="9" xfId="3" applyFont="1" applyBorder="1" applyAlignment="1">
      <alignment horizontal="center" vertical="center"/>
    </xf>
    <xf numFmtId="0" fontId="40" fillId="0" borderId="7" xfId="3" applyFont="1" applyBorder="1" applyAlignment="1">
      <alignment horizontal="center" vertical="center"/>
    </xf>
    <xf numFmtId="0" fontId="40" fillId="0" borderId="10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2" fillId="0" borderId="14" xfId="3" applyBorder="1" applyAlignment="1">
      <alignment horizontal="left" vertical="center" wrapText="1"/>
    </xf>
    <xf numFmtId="0" fontId="2" fillId="0" borderId="11" xfId="3" applyBorder="1" applyAlignment="1">
      <alignment horizontal="left" vertical="center" wrapText="1"/>
    </xf>
    <xf numFmtId="0" fontId="2" fillId="0" borderId="12" xfId="3" applyBorder="1" applyAlignment="1">
      <alignment horizontal="left" vertical="center" wrapText="1"/>
    </xf>
    <xf numFmtId="0" fontId="6" fillId="0" borderId="1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/>
    </xf>
    <xf numFmtId="0" fontId="6" fillId="5" borderId="14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vertical="center"/>
    </xf>
    <xf numFmtId="0" fontId="6" fillId="5" borderId="12" xfId="3" applyFont="1" applyFill="1" applyBorder="1" applyAlignment="1">
      <alignment horizontal="center" vertical="center"/>
    </xf>
    <xf numFmtId="0" fontId="1" fillId="0" borderId="1" xfId="3" applyFont="1" applyBorder="1" applyAlignment="1">
      <alignment horizontal="left" vertical="center" wrapText="1"/>
    </xf>
    <xf numFmtId="0" fontId="2" fillId="0" borderId="14" xfId="3" applyBorder="1" applyAlignment="1">
      <alignment horizontal="center"/>
    </xf>
    <xf numFmtId="0" fontId="2" fillId="0" borderId="11" xfId="3" applyBorder="1" applyAlignment="1">
      <alignment horizontal="center"/>
    </xf>
    <xf numFmtId="0" fontId="2" fillId="0" borderId="12" xfId="3" applyBorder="1" applyAlignment="1">
      <alignment horizontal="center"/>
    </xf>
    <xf numFmtId="0" fontId="2" fillId="0" borderId="0" xfId="3" applyAlignment="1">
      <alignment horizontal="left"/>
    </xf>
    <xf numFmtId="0" fontId="1" fillId="0" borderId="0" xfId="3" applyFont="1" applyAlignment="1">
      <alignment horizontal="right" vertical="center" wrapText="1"/>
    </xf>
    <xf numFmtId="0" fontId="30" fillId="0" borderId="0" xfId="0" applyFont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0" fontId="2" fillId="0" borderId="6" xfId="3" applyBorder="1" applyAlignment="1">
      <alignment horizontal="left" vertical="center"/>
    </xf>
    <xf numFmtId="0" fontId="2" fillId="0" borderId="2" xfId="3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center"/>
    </xf>
    <xf numFmtId="0" fontId="1" fillId="0" borderId="0" xfId="3" applyFont="1" applyAlignment="1">
      <alignment horizontal="left" vertical="center" wrapText="1"/>
    </xf>
    <xf numFmtId="0" fontId="1" fillId="0" borderId="6" xfId="3" applyFont="1" applyBorder="1" applyAlignment="1">
      <alignment horizontal="left"/>
    </xf>
    <xf numFmtId="0" fontId="38" fillId="0" borderId="3" xfId="3" applyFont="1" applyBorder="1" applyAlignment="1">
      <alignment horizontal="center" vertical="center"/>
    </xf>
    <xf numFmtId="0" fontId="38" fillId="0" borderId="4" xfId="3" applyFont="1" applyBorder="1" applyAlignment="1">
      <alignment horizontal="center" vertical="center"/>
    </xf>
    <xf numFmtId="0" fontId="38" fillId="0" borderId="5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38" fillId="0" borderId="13" xfId="3" applyFont="1" applyBorder="1" applyAlignment="1">
      <alignment horizontal="center" vertical="center"/>
    </xf>
    <xf numFmtId="0" fontId="39" fillId="0" borderId="14" xfId="3" applyFont="1" applyBorder="1" applyAlignment="1">
      <alignment horizontal="center" vertical="center"/>
    </xf>
    <xf numFmtId="0" fontId="39" fillId="0" borderId="11" xfId="3" applyFont="1" applyBorder="1" applyAlignment="1">
      <alignment horizontal="center" vertical="center"/>
    </xf>
    <xf numFmtId="0" fontId="39" fillId="0" borderId="12" xfId="3" applyFont="1" applyBorder="1" applyAlignment="1">
      <alignment horizontal="center" vertical="center"/>
    </xf>
    <xf numFmtId="0" fontId="2" fillId="0" borderId="1" xfId="3" applyBorder="1" applyAlignment="1">
      <alignment horizontal="center"/>
    </xf>
    <xf numFmtId="0" fontId="31" fillId="0" borderId="1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justify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2" fillId="0" borderId="3" xfId="3" applyBorder="1" applyAlignment="1">
      <alignment vertical="center" wrapText="1"/>
    </xf>
    <xf numFmtId="0" fontId="2" fillId="0" borderId="4" xfId="3" applyBorder="1" applyAlignment="1">
      <alignment vertical="center" wrapText="1"/>
    </xf>
    <xf numFmtId="0" fontId="2" fillId="0" borderId="5" xfId="3" applyBorder="1" applyAlignment="1">
      <alignment vertical="center" wrapText="1"/>
    </xf>
    <xf numFmtId="0" fontId="2" fillId="0" borderId="9" xfId="3" applyBorder="1" applyAlignment="1">
      <alignment vertical="center" wrapText="1"/>
    </xf>
    <xf numFmtId="0" fontId="2" fillId="0" borderId="7" xfId="3" applyBorder="1" applyAlignment="1">
      <alignment vertical="center" wrapText="1"/>
    </xf>
    <xf numFmtId="0" fontId="2" fillId="0" borderId="10" xfId="3" applyBorder="1" applyAlignment="1">
      <alignment vertical="center" wrapText="1"/>
    </xf>
    <xf numFmtId="0" fontId="7" fillId="0" borderId="1" xfId="3" applyFont="1" applyBorder="1" applyAlignment="1">
      <alignment horizontal="left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31" fillId="6" borderId="15" xfId="0" applyFont="1" applyFill="1" applyBorder="1" applyAlignment="1">
      <alignment horizontal="center" vertical="center" wrapText="1"/>
    </xf>
    <xf numFmtId="0" fontId="2" fillId="0" borderId="0" xfId="3" applyAlignment="1">
      <alignment horizontal="right" vertical="center"/>
    </xf>
  </cellXfs>
  <cellStyles count="7">
    <cellStyle name="Millares 2" xfId="1"/>
    <cellStyle name="Normal" xfId="0" builtinId="0"/>
    <cellStyle name="Normal 2" xfId="2"/>
    <cellStyle name="Normal 3" xfId="3"/>
    <cellStyle name="Normal 3 2" xfId="4"/>
    <cellStyle name="Normal 4" xf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177799</xdr:colOff>
      <xdr:row>0</xdr:row>
      <xdr:rowOff>31750</xdr:rowOff>
    </xdr:from>
    <xdr:to>
      <xdr:col>8</xdr:col>
      <xdr:colOff>231774</xdr:colOff>
      <xdr:row>1</xdr:row>
      <xdr:rowOff>319869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FB9FB85-0F85-A547-A6D1-9AAE614B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99" y="31750"/>
          <a:ext cx="2441575" cy="51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139699</xdr:colOff>
      <xdr:row>2</xdr:row>
      <xdr:rowOff>0</xdr:rowOff>
    </xdr:from>
    <xdr:to>
      <xdr:col>6</xdr:col>
      <xdr:colOff>215088</xdr:colOff>
      <xdr:row>4</xdr:row>
      <xdr:rowOff>0</xdr:rowOff>
    </xdr:to>
    <xdr:pic>
      <xdr:nvPicPr>
        <xdr:cNvPr id="3" name="Imagen 2" descr="escudo--12">
          <a:extLst>
            <a:ext uri="{FF2B5EF4-FFF2-40B4-BE49-F238E27FC236}">
              <a16:creationId xmlns:a16="http://schemas.microsoft.com/office/drawing/2014/main" xmlns="" id="{A3FCE75B-495E-814B-B177-0F42D594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499" y="558800"/>
          <a:ext cx="1294589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pboteroa\Downloads\Users\Gustavo\AppData\Local\Temp\Users\apenatea\Documents\2015\INFORMES\ACTIVIDADES%20%20IVC%20ALIMENTOS%20Y%20BEBIDA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achavarroc\AppData\Local\Microsoft\Windows\Temporary%20Internet%20Files\Content.Outlook\XXY5DBYU\Expendios%20%2008-03-15%20protegi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lindop\AppData\Local\Microsoft\Windows\Temporary%20Internet%20Files\Content.Outlook\1RKURZVI\EXPENDIOS\Copia%20de%20borrador%20expendios%2009_06_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Acta%20e%20Instructivo%20Plazas%20de%20Mercado%20Abril%2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C EFECTIVAS"/>
      <sheetName val="NO EFECTIVAS"/>
      <sheetName val="MSS"/>
      <sheetName val="REPETIDAS"/>
      <sheetName val="PASA A NO EFECTIVA"/>
      <sheetName val="desplegables"/>
      <sheetName val="OPCIONES MUNICIP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. sanitaria "/>
      <sheetName val="Acta Expendios"/>
      <sheetName val="Instructivo diligenciamiento  "/>
      <sheetName val="LISTA"/>
      <sheetName val="DESPLEGABLES"/>
      <sheetName val="OPCIONES MUNICIPIO"/>
      <sheetName val="Link 2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iligenc Plazas "/>
      <sheetName val="Tablas"/>
      <sheetName val="Acta Insp Plazas"/>
      <sheetName val="Instruct dilig Plazas"/>
      <sheetName val="Listado productos"/>
      <sheetName val="Riesgos"/>
      <sheetName val="Acta Insp Plazas Marzo 19"/>
      <sheetName val="Acta Inspección Plazas Merc"/>
    </sheetNames>
    <sheetDataSet>
      <sheetData sheetId="0"/>
      <sheetData sheetId="1"/>
      <sheetData sheetId="2">
        <row r="85">
          <cell r="B85">
            <v>67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29"/>
  <sheetViews>
    <sheetView topLeftCell="A16" workbookViewId="0">
      <selection activeCell="C23" sqref="C23"/>
    </sheetView>
  </sheetViews>
  <sheetFormatPr baseColWidth="10" defaultColWidth="11.42578125" defaultRowHeight="15" x14ac:dyDescent="0.25"/>
  <cols>
    <col min="1" max="1" width="2" style="9" bestFit="1" customWidth="1"/>
    <col min="2" max="2" width="36.28515625" style="9" customWidth="1"/>
    <col min="3" max="4" width="10" style="9" customWidth="1"/>
    <col min="5" max="11" width="4.28515625" style="9" customWidth="1"/>
    <col min="12" max="15" width="3.7109375" style="9" customWidth="1"/>
    <col min="16" max="16" width="3.42578125" style="9" customWidth="1"/>
    <col min="17" max="17" width="4.42578125" style="9" customWidth="1"/>
    <col min="18" max="19" width="4.7109375" style="9" customWidth="1"/>
    <col min="20" max="20" width="4" style="9" customWidth="1"/>
    <col min="21" max="21" width="3.85546875" style="9" customWidth="1"/>
    <col min="22" max="28" width="3.7109375" style="9" customWidth="1"/>
    <col min="29" max="32" width="4.7109375" style="9" customWidth="1"/>
    <col min="33" max="40" width="3.7109375" style="9" customWidth="1"/>
    <col min="41" max="41" width="5.85546875" style="9" customWidth="1"/>
    <col min="42" max="46" width="3.7109375" style="9" customWidth="1"/>
    <col min="47" max="47" width="5.7109375" style="9" customWidth="1"/>
    <col min="48" max="51" width="3.7109375" style="9" customWidth="1"/>
    <col min="52" max="52" width="5.7109375" style="9" customWidth="1"/>
    <col min="53" max="16384" width="11.42578125" style="9"/>
  </cols>
  <sheetData>
    <row r="1" spans="2:56" ht="9" customHeight="1" x14ac:dyDescent="0.25"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8"/>
      <c r="AP1" s="7"/>
      <c r="AQ1" s="7"/>
      <c r="AR1" s="7"/>
      <c r="AS1" s="7"/>
      <c r="AT1" s="7"/>
      <c r="AU1" s="8"/>
      <c r="AV1" s="7"/>
      <c r="AW1" s="7"/>
      <c r="AX1" s="7"/>
      <c r="AY1" s="7"/>
      <c r="AZ1" s="8"/>
      <c r="BA1" s="8"/>
      <c r="BB1" s="8"/>
      <c r="BC1" s="8"/>
      <c r="BD1" s="8"/>
    </row>
    <row r="2" spans="2:56" x14ac:dyDescent="0.25">
      <c r="B2" s="4"/>
      <c r="C2" s="5"/>
      <c r="D2" s="6"/>
      <c r="E2" s="239" t="s">
        <v>0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R2" s="239" t="s">
        <v>1</v>
      </c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P2" s="7"/>
      <c r="AQ2" s="7"/>
      <c r="AR2" s="7"/>
      <c r="AS2" s="7"/>
      <c r="AT2" s="7"/>
      <c r="AU2" s="8"/>
      <c r="AV2" s="7"/>
      <c r="AW2" s="7"/>
      <c r="AX2" s="7"/>
      <c r="AY2" s="7"/>
      <c r="AZ2" s="8"/>
      <c r="BA2" s="8"/>
      <c r="BB2" s="8"/>
      <c r="BC2" s="8"/>
      <c r="BD2" s="8"/>
    </row>
    <row r="3" spans="2:56" x14ac:dyDescent="0.25">
      <c r="B3" s="10" t="s">
        <v>2</v>
      </c>
      <c r="C3" s="11" t="s">
        <v>3</v>
      </c>
      <c r="D3" s="11">
        <v>1</v>
      </c>
      <c r="E3" s="18" t="e">
        <f>#REF!*$D$3</f>
        <v>#REF!</v>
      </c>
      <c r="F3" s="18" t="e">
        <f>#REF!*$D$3</f>
        <v>#REF!</v>
      </c>
      <c r="G3" s="18" t="e">
        <f>#REF!*$D$3</f>
        <v>#REF!</v>
      </c>
      <c r="H3" s="18" t="e">
        <f>#REF!*$D$3</f>
        <v>#REF!</v>
      </c>
      <c r="I3" s="18" t="e">
        <f>#REF!*$D$3</f>
        <v>#REF!</v>
      </c>
      <c r="J3" s="7"/>
      <c r="K3" s="7"/>
      <c r="Q3" s="7"/>
      <c r="R3" s="18" t="e">
        <f>#REF!*$D$3</f>
        <v>#REF!</v>
      </c>
      <c r="S3" s="18" t="e">
        <f>#REF!*$D$3</f>
        <v>#REF!</v>
      </c>
      <c r="T3" s="7"/>
      <c r="U3" s="7"/>
      <c r="V3" s="7"/>
      <c r="W3" s="8"/>
      <c r="AZ3" s="8"/>
    </row>
    <row r="4" spans="2:56" x14ac:dyDescent="0.25">
      <c r="B4" s="10" t="s">
        <v>4</v>
      </c>
      <c r="C4" s="11" t="s">
        <v>5</v>
      </c>
      <c r="D4" s="11">
        <v>0.5</v>
      </c>
      <c r="E4" s="18" t="e">
        <f>#REF!*$D$4</f>
        <v>#REF!</v>
      </c>
      <c r="F4" s="18" t="e">
        <f>#REF!*$D$4</f>
        <v>#REF!</v>
      </c>
      <c r="G4" s="18" t="e">
        <f>#REF!*$D$4</f>
        <v>#REF!</v>
      </c>
      <c r="H4" s="18" t="e">
        <f>#REF!*$D$4</f>
        <v>#REF!</v>
      </c>
      <c r="I4" s="18" t="e">
        <f>#REF!*$D$4</f>
        <v>#REF!</v>
      </c>
      <c r="J4" s="7"/>
      <c r="K4" s="7"/>
      <c r="Q4" s="7"/>
      <c r="R4" s="18" t="e">
        <f>#REF!*$D$4</f>
        <v>#REF!</v>
      </c>
      <c r="S4" s="18" t="e">
        <f>#REF!*$D$4</f>
        <v>#REF!</v>
      </c>
      <c r="T4" s="7"/>
      <c r="U4" s="7"/>
      <c r="V4" s="7"/>
      <c r="W4" s="8"/>
      <c r="AZ4" s="8"/>
    </row>
    <row r="5" spans="2:56" x14ac:dyDescent="0.25">
      <c r="B5" s="10" t="s">
        <v>6</v>
      </c>
      <c r="C5" s="11" t="s">
        <v>7</v>
      </c>
      <c r="D5" s="11">
        <v>0</v>
      </c>
      <c r="E5" s="18" t="e">
        <f>#REF!*$D$5</f>
        <v>#REF!</v>
      </c>
      <c r="F5" s="18" t="e">
        <f>#REF!*$D$5</f>
        <v>#REF!</v>
      </c>
      <c r="G5" s="18" t="e">
        <f>#REF!*$D$5</f>
        <v>#REF!</v>
      </c>
      <c r="H5" s="18" t="e">
        <f>#REF!*$D$5</f>
        <v>#REF!</v>
      </c>
      <c r="I5" s="18" t="e">
        <f>#REF!*$D$5</f>
        <v>#REF!</v>
      </c>
      <c r="J5" s="7"/>
      <c r="K5" s="7"/>
      <c r="Q5" s="7"/>
      <c r="R5" s="18" t="e">
        <f>#REF!*$D$5</f>
        <v>#REF!</v>
      </c>
      <c r="S5" s="18" t="e">
        <f>#REF!*$D$5</f>
        <v>#REF!</v>
      </c>
      <c r="T5" s="7"/>
      <c r="U5" s="7"/>
      <c r="V5" s="7"/>
      <c r="W5" s="7"/>
      <c r="X5" s="7"/>
      <c r="Y5" s="7"/>
      <c r="Z5" s="7"/>
      <c r="AA5" s="7"/>
      <c r="AB5" s="7"/>
      <c r="AC5" s="8"/>
      <c r="AZ5" s="8"/>
    </row>
    <row r="6" spans="2:56" x14ac:dyDescent="0.25">
      <c r="B6" s="4"/>
      <c r="C6" s="5"/>
      <c r="D6" s="5"/>
      <c r="E6" s="7"/>
      <c r="F6" s="7"/>
      <c r="G6" s="7"/>
      <c r="H6" s="7"/>
      <c r="I6" s="7"/>
      <c r="J6" s="7"/>
      <c r="K6" s="7"/>
      <c r="Z6" s="8"/>
      <c r="AA6" s="7"/>
      <c r="AB6" s="7"/>
      <c r="AZ6" s="8"/>
    </row>
    <row r="7" spans="2:56" x14ac:dyDescent="0.25">
      <c r="B7" s="4"/>
      <c r="C7" s="5"/>
      <c r="D7" s="5"/>
      <c r="E7" s="239" t="s">
        <v>8</v>
      </c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R7" s="239" t="s">
        <v>9</v>
      </c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8"/>
      <c r="AZ7" s="8"/>
    </row>
    <row r="8" spans="2:56" x14ac:dyDescent="0.25">
      <c r="B8" s="4"/>
      <c r="C8" s="5"/>
      <c r="D8" s="5"/>
      <c r="E8" s="18" t="e">
        <f>#REF!*$D$3</f>
        <v>#REF!</v>
      </c>
      <c r="F8" s="18" t="e">
        <f>#REF!*$D$3</f>
        <v>#REF!</v>
      </c>
      <c r="G8" s="18" t="e">
        <f>#REF!*$D$3</f>
        <v>#REF!</v>
      </c>
      <c r="H8" s="18" t="e">
        <f>#REF!*$D$3</f>
        <v>#REF!</v>
      </c>
      <c r="I8" s="18" t="e">
        <f>#REF!*$D$3</f>
        <v>#REF!</v>
      </c>
      <c r="J8" s="7"/>
      <c r="K8" s="7"/>
      <c r="R8" s="18" t="e">
        <f>#REF!*$D$3</f>
        <v>#REF!</v>
      </c>
      <c r="S8" s="18" t="e">
        <f>#REF!*$D$3</f>
        <v>#REF!</v>
      </c>
      <c r="T8" s="18" t="e">
        <f>#REF!*$D$3</f>
        <v>#REF!</v>
      </c>
      <c r="U8" s="18" t="e">
        <f>#REF!*$D$3</f>
        <v>#REF!</v>
      </c>
      <c r="Z8" s="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Z8" s="8"/>
    </row>
    <row r="9" spans="2:56" x14ac:dyDescent="0.25">
      <c r="B9" s="4"/>
      <c r="C9" s="5"/>
      <c r="D9" s="5"/>
      <c r="E9" s="18" t="e">
        <f>#REF!*$D$4</f>
        <v>#REF!</v>
      </c>
      <c r="F9" s="18" t="e">
        <f>#REF!*$D$4</f>
        <v>#REF!</v>
      </c>
      <c r="G9" s="18" t="e">
        <f>#REF!*$D$4</f>
        <v>#REF!</v>
      </c>
      <c r="H9" s="18" t="e">
        <f>#REF!*$D$4</f>
        <v>#REF!</v>
      </c>
      <c r="I9" s="18" t="e">
        <f>#REF!*$D$4</f>
        <v>#REF!</v>
      </c>
      <c r="J9" s="7"/>
      <c r="K9" s="7"/>
      <c r="R9" s="18" t="e">
        <f>#REF!*$D$4</f>
        <v>#REF!</v>
      </c>
      <c r="S9" s="18" t="e">
        <f>#REF!*$D$4</f>
        <v>#REF!</v>
      </c>
      <c r="T9" s="18" t="e">
        <f>#REF!*$D$4</f>
        <v>#REF!</v>
      </c>
      <c r="U9" s="18" t="e">
        <f>#REF!*$D$4</f>
        <v>#REF!</v>
      </c>
      <c r="Z9" s="8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Z9" s="8"/>
    </row>
    <row r="10" spans="2:56" x14ac:dyDescent="0.25">
      <c r="B10" s="4"/>
      <c r="C10" s="5"/>
      <c r="D10" s="5"/>
      <c r="E10" s="18" t="e">
        <f>#REF!*$D$5</f>
        <v>#REF!</v>
      </c>
      <c r="F10" s="18" t="e">
        <f>#REF!*$D$5</f>
        <v>#REF!</v>
      </c>
      <c r="G10" s="18" t="e">
        <f>#REF!*$D$5</f>
        <v>#REF!</v>
      </c>
      <c r="H10" s="18" t="e">
        <f>#REF!*$D$5</f>
        <v>#REF!</v>
      </c>
      <c r="I10" s="18" t="e">
        <f>#REF!*$D$5</f>
        <v>#REF!</v>
      </c>
      <c r="J10" s="7"/>
      <c r="K10" s="7"/>
      <c r="R10" s="18" t="e">
        <f>#REF!*$D$5</f>
        <v>#REF!</v>
      </c>
      <c r="S10" s="18" t="e">
        <f>#REF!*$D$5</f>
        <v>#REF!</v>
      </c>
      <c r="T10" s="18" t="e">
        <f>#REF!*$D$5</f>
        <v>#REF!</v>
      </c>
      <c r="U10" s="18" t="e">
        <f>#REF!*$D$5</f>
        <v>#REF!</v>
      </c>
      <c r="Z10" s="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Z10" s="8"/>
    </row>
    <row r="11" spans="2:56" x14ac:dyDescent="0.25">
      <c r="B11" s="4"/>
      <c r="C11" s="5"/>
      <c r="D11" s="5"/>
      <c r="E11" s="7"/>
      <c r="F11" s="7"/>
      <c r="G11" s="7"/>
      <c r="H11" s="7"/>
      <c r="I11" s="7"/>
      <c r="J11" s="7"/>
      <c r="K11" s="7"/>
      <c r="Z11" s="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  <c r="AZ11" s="8"/>
    </row>
    <row r="12" spans="2:56" x14ac:dyDescent="0.25">
      <c r="B12" s="4"/>
      <c r="C12" s="5"/>
      <c r="D12" s="6"/>
      <c r="E12" s="239" t="s">
        <v>10</v>
      </c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R12" s="239" t="s">
        <v>11</v>
      </c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7"/>
      <c r="AQ12" s="7"/>
      <c r="AR12" s="7"/>
      <c r="AS12" s="7"/>
      <c r="AT12" s="7"/>
      <c r="AU12" s="8"/>
      <c r="AV12" s="7"/>
      <c r="AW12" s="7"/>
      <c r="AX12" s="7"/>
      <c r="AY12" s="7"/>
      <c r="AZ12" s="8"/>
    </row>
    <row r="13" spans="2:56" x14ac:dyDescent="0.25">
      <c r="B13" s="4"/>
      <c r="C13" s="5"/>
      <c r="D13" s="6"/>
      <c r="E13" s="18" t="e">
        <f>#REF!*$D$3</f>
        <v>#REF!</v>
      </c>
      <c r="F13" s="18" t="e">
        <f>#REF!*$D$3</f>
        <v>#REF!</v>
      </c>
      <c r="G13" s="18" t="e">
        <f>#REF!*$D$3</f>
        <v>#REF!</v>
      </c>
      <c r="H13" s="7"/>
      <c r="I13" s="7"/>
      <c r="J13" s="7"/>
      <c r="K13" s="7"/>
      <c r="R13" s="18" t="e">
        <f>#REF!*$D$3</f>
        <v>#REF!</v>
      </c>
      <c r="S13" s="18" t="e">
        <f>#REF!*$D$3</f>
        <v>#REF!</v>
      </c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7"/>
      <c r="AQ13" s="7"/>
      <c r="AR13" s="7"/>
      <c r="AS13" s="7"/>
      <c r="AT13" s="7"/>
      <c r="AU13" s="8"/>
      <c r="AV13" s="7"/>
      <c r="AW13" s="7"/>
      <c r="AX13" s="7"/>
      <c r="AY13" s="7"/>
      <c r="AZ13" s="8"/>
    </row>
    <row r="14" spans="2:56" x14ac:dyDescent="0.25">
      <c r="B14" s="4"/>
      <c r="C14" s="5"/>
      <c r="D14" s="6"/>
      <c r="E14" s="18" t="e">
        <f>#REF!*$D$4</f>
        <v>#REF!</v>
      </c>
      <c r="F14" s="18" t="e">
        <f>#REF!*$D$4</f>
        <v>#REF!</v>
      </c>
      <c r="G14" s="18" t="e">
        <f>#REF!*$D$4</f>
        <v>#REF!</v>
      </c>
      <c r="H14" s="7"/>
      <c r="I14" s="7"/>
      <c r="J14" s="7"/>
      <c r="K14" s="7"/>
      <c r="R14" s="18" t="e">
        <f>#REF!*$D$4</f>
        <v>#REF!</v>
      </c>
      <c r="S14" s="18" t="e">
        <f>#REF!*$D$4</f>
        <v>#REF!</v>
      </c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7"/>
      <c r="AQ14" s="7"/>
      <c r="AR14" s="7"/>
      <c r="AS14" s="7"/>
      <c r="AT14" s="7"/>
      <c r="AU14" s="8"/>
      <c r="AV14" s="7"/>
      <c r="AW14" s="7"/>
      <c r="AX14" s="7"/>
      <c r="AY14" s="7"/>
      <c r="AZ14" s="8"/>
    </row>
    <row r="15" spans="2:56" x14ac:dyDescent="0.25">
      <c r="B15" s="4"/>
      <c r="C15" s="5"/>
      <c r="D15" s="6"/>
      <c r="E15" s="18" t="e">
        <f>#REF!*$D$5</f>
        <v>#REF!</v>
      </c>
      <c r="F15" s="18" t="e">
        <f>#REF!*$D$5</f>
        <v>#REF!</v>
      </c>
      <c r="G15" s="18" t="e">
        <f>#REF!*$D$5</f>
        <v>#REF!</v>
      </c>
      <c r="H15" s="7"/>
      <c r="I15" s="7"/>
      <c r="J15" s="7"/>
      <c r="K15" s="7"/>
      <c r="R15" s="18" t="e">
        <f>#REF!*$D$5</f>
        <v>#REF!</v>
      </c>
      <c r="S15" s="18" t="e">
        <f>#REF!*$D$5</f>
        <v>#REF!</v>
      </c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7"/>
      <c r="AQ15" s="7"/>
      <c r="AR15" s="7"/>
      <c r="AS15" s="7"/>
      <c r="AT15" s="7"/>
      <c r="AU15" s="8"/>
      <c r="AV15" s="7"/>
      <c r="AW15" s="7"/>
      <c r="AX15" s="7"/>
      <c r="AY15" s="7"/>
      <c r="AZ15" s="8"/>
    </row>
    <row r="16" spans="2:56" x14ac:dyDescent="0.25">
      <c r="B16" s="4"/>
      <c r="C16" s="5"/>
      <c r="D16" s="6"/>
      <c r="E16" s="7"/>
      <c r="F16" s="7"/>
      <c r="G16" s="7"/>
      <c r="H16" s="7"/>
      <c r="I16" s="7"/>
      <c r="J16" s="7"/>
      <c r="K16" s="7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7"/>
      <c r="AQ16" s="7"/>
      <c r="AR16" s="7"/>
      <c r="AS16" s="7"/>
      <c r="AT16" s="7"/>
      <c r="AU16" s="8"/>
      <c r="AV16" s="7"/>
      <c r="AW16" s="7"/>
      <c r="AX16" s="7"/>
      <c r="AY16" s="7"/>
      <c r="AZ16" s="8"/>
    </row>
    <row r="17" spans="1:52" x14ac:dyDescent="0.25">
      <c r="B17" s="4"/>
      <c r="C17" s="5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AI17" s="8"/>
      <c r="AJ17" s="7"/>
      <c r="AK17" s="7"/>
      <c r="AL17" s="7"/>
      <c r="AM17" s="7"/>
      <c r="AN17" s="7"/>
      <c r="AO17" s="8"/>
      <c r="AP17" s="7"/>
      <c r="AQ17" s="7"/>
      <c r="AR17" s="7"/>
      <c r="AS17" s="7"/>
      <c r="AT17" s="7"/>
      <c r="AU17" s="8"/>
      <c r="AV17" s="7"/>
      <c r="AW17" s="7"/>
      <c r="AX17" s="7"/>
      <c r="AY17" s="7"/>
      <c r="AZ17" s="8"/>
    </row>
    <row r="18" spans="1:52" x14ac:dyDescent="0.25">
      <c r="B18" s="12" t="s">
        <v>12</v>
      </c>
      <c r="C18" s="8" t="s">
        <v>13</v>
      </c>
      <c r="D18" s="8" t="b">
        <f>IF('[4]Acta Insp Plazas'!B85&gt;=90,B18)</f>
        <v>0</v>
      </c>
      <c r="E18" s="8" t="s">
        <v>14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AI18" s="8"/>
      <c r="AJ18" s="7"/>
      <c r="AK18" s="7"/>
      <c r="AL18" s="7"/>
      <c r="AM18" s="7"/>
      <c r="AN18" s="7"/>
      <c r="AO18" s="8"/>
      <c r="AP18" s="7"/>
      <c r="AQ18" s="7"/>
      <c r="AR18" s="7"/>
      <c r="AS18" s="7"/>
      <c r="AT18" s="7"/>
      <c r="AU18" s="8"/>
      <c r="AV18" s="7"/>
      <c r="AW18" s="7"/>
      <c r="AX18" s="7"/>
      <c r="AY18" s="7"/>
      <c r="AZ18" s="8"/>
    </row>
    <row r="19" spans="1:52" x14ac:dyDescent="0.25">
      <c r="B19" s="12" t="s">
        <v>12</v>
      </c>
      <c r="C19" s="8" t="s">
        <v>15</v>
      </c>
      <c r="D19" s="8" t="str">
        <f>IF(AND('[4]Acta Insp Plazas'!B85&gt;=60,'[4]Acta Insp Plazas'!B85&lt;89.9),B19)</f>
        <v>FAVORABLE</v>
      </c>
      <c r="E19" s="8" t="s">
        <v>16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8"/>
      <c r="AI19" s="8"/>
      <c r="AJ19" s="7"/>
      <c r="AK19" s="7"/>
      <c r="AL19" s="7"/>
      <c r="AM19" s="7"/>
      <c r="AN19" s="7"/>
      <c r="AO19" s="8"/>
      <c r="AP19" s="7"/>
      <c r="AQ19" s="7"/>
      <c r="AR19" s="7"/>
      <c r="AS19" s="7"/>
      <c r="AT19" s="7"/>
      <c r="AU19" s="8"/>
      <c r="AV19" s="7"/>
      <c r="AW19" s="7"/>
      <c r="AX19" s="7"/>
      <c r="AY19" s="7"/>
      <c r="AZ19" s="8"/>
    </row>
    <row r="20" spans="1:52" x14ac:dyDescent="0.25">
      <c r="B20" s="12" t="s">
        <v>17</v>
      </c>
      <c r="C20" s="8" t="s">
        <v>18</v>
      </c>
      <c r="D20" s="8" t="b">
        <f>IF('[4]Acta Insp Plazas'!B85&lt;=59.9,B20)</f>
        <v>0</v>
      </c>
      <c r="E20" s="8" t="s">
        <v>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AI20" s="8"/>
      <c r="AJ20" s="7"/>
      <c r="AK20" s="7"/>
      <c r="AL20" s="7"/>
      <c r="AM20" s="7"/>
      <c r="AN20" s="7"/>
      <c r="AO20" s="8"/>
      <c r="AP20" s="7"/>
      <c r="AQ20" s="7"/>
      <c r="AR20" s="7"/>
      <c r="AS20" s="7"/>
      <c r="AT20" s="7"/>
      <c r="AU20" s="8"/>
      <c r="AV20" s="7"/>
      <c r="AW20" s="7"/>
      <c r="AX20" s="7"/>
      <c r="AY20" s="7"/>
      <c r="AZ20" s="8"/>
    </row>
    <row r="21" spans="1:52" ht="10.5" customHeight="1" x14ac:dyDescent="0.25"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/>
      <c r="AJ21" s="7"/>
      <c r="AK21" s="7"/>
      <c r="AL21" s="7"/>
      <c r="AM21" s="7"/>
      <c r="AN21" s="7"/>
      <c r="AO21" s="8"/>
      <c r="AP21" s="7"/>
      <c r="AQ21" s="7"/>
      <c r="AR21" s="7"/>
      <c r="AS21" s="7"/>
      <c r="AT21" s="7"/>
      <c r="AU21" s="8"/>
      <c r="AV21" s="7"/>
      <c r="AW21" s="7"/>
      <c r="AX21" s="7"/>
      <c r="AY21" s="7"/>
      <c r="AZ21" s="8"/>
    </row>
    <row r="22" spans="1:52" x14ac:dyDescent="0.25">
      <c r="A22" s="9">
        <v>1</v>
      </c>
      <c r="B22" s="13" t="s">
        <v>20</v>
      </c>
      <c r="C22" s="14">
        <v>10</v>
      </c>
      <c r="D22" s="15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15"/>
      <c r="AA22" s="7"/>
      <c r="AB22" s="7"/>
      <c r="AC22" s="7"/>
      <c r="AD22" s="7"/>
      <c r="AE22" s="8"/>
      <c r="AF22" s="7"/>
      <c r="AG22" s="7"/>
      <c r="AH22" s="7"/>
      <c r="AI22" s="7"/>
      <c r="AJ22" s="7"/>
      <c r="AK22" s="7"/>
      <c r="AL22" s="7"/>
      <c r="AM22" s="7"/>
      <c r="AN22" s="7"/>
      <c r="AO22" s="8"/>
      <c r="AP22" s="7"/>
      <c r="AQ22" s="7"/>
      <c r="AR22" s="7"/>
      <c r="AS22" s="7"/>
      <c r="AT22" s="7"/>
      <c r="AU22" s="8"/>
      <c r="AV22" s="7"/>
      <c r="AW22" s="7"/>
      <c r="AX22" s="7"/>
      <c r="AY22" s="7"/>
      <c r="AZ22" s="8"/>
    </row>
    <row r="23" spans="1:52" x14ac:dyDescent="0.25">
      <c r="A23" s="9">
        <v>2</v>
      </c>
      <c r="B23" s="13" t="s">
        <v>21</v>
      </c>
      <c r="C23" s="14">
        <v>30</v>
      </c>
      <c r="D23" s="15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15"/>
      <c r="AC23" s="7"/>
      <c r="AD23" s="7"/>
      <c r="AE23" s="8"/>
      <c r="AF23" s="7"/>
      <c r="AG23" s="7"/>
      <c r="AH23" s="7"/>
      <c r="AI23" s="7"/>
      <c r="AJ23" s="7"/>
      <c r="AK23" s="7"/>
      <c r="AL23" s="7"/>
      <c r="AM23" s="7"/>
      <c r="AN23" s="7"/>
      <c r="AO23" s="8"/>
      <c r="AP23" s="7"/>
      <c r="AQ23" s="7"/>
      <c r="AR23" s="7"/>
      <c r="AS23" s="7"/>
      <c r="AT23" s="7"/>
      <c r="AU23" s="8"/>
      <c r="AV23" s="7"/>
      <c r="AW23" s="7"/>
      <c r="AX23" s="7"/>
      <c r="AY23" s="7"/>
      <c r="AZ23" s="8"/>
    </row>
    <row r="24" spans="1:52" x14ac:dyDescent="0.25">
      <c r="A24" s="9">
        <v>3</v>
      </c>
      <c r="B24" s="13" t="s">
        <v>22</v>
      </c>
      <c r="C24" s="14">
        <v>20</v>
      </c>
      <c r="D24" s="15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15"/>
      <c r="AC24" s="7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7"/>
      <c r="AQ24" s="7"/>
      <c r="AR24" s="7"/>
      <c r="AS24" s="7"/>
      <c r="AT24" s="7"/>
      <c r="AU24" s="8"/>
      <c r="AV24" s="7"/>
      <c r="AW24" s="7"/>
      <c r="AX24" s="7"/>
      <c r="AY24" s="7"/>
      <c r="AZ24" s="8"/>
    </row>
    <row r="25" spans="1:52" x14ac:dyDescent="0.25">
      <c r="A25" s="9">
        <v>4</v>
      </c>
      <c r="B25" s="13" t="s">
        <v>23</v>
      </c>
      <c r="C25" s="14">
        <v>10</v>
      </c>
      <c r="D25" s="15"/>
      <c r="E25" s="8"/>
      <c r="AC25" s="7"/>
      <c r="AD25" s="7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52" x14ac:dyDescent="0.25">
      <c r="A26" s="9">
        <v>5</v>
      </c>
      <c r="B26" s="13" t="s">
        <v>24</v>
      </c>
      <c r="C26" s="14">
        <v>20</v>
      </c>
      <c r="D26" s="15"/>
      <c r="E26" s="8"/>
    </row>
    <row r="27" spans="1:52" x14ac:dyDescent="0.25">
      <c r="A27" s="9">
        <v>6</v>
      </c>
      <c r="B27" s="13" t="s">
        <v>25</v>
      </c>
      <c r="C27" s="14">
        <v>10</v>
      </c>
      <c r="D27" s="15"/>
      <c r="E27" s="8"/>
    </row>
    <row r="28" spans="1:52" x14ac:dyDescent="0.25">
      <c r="B28" s="16"/>
      <c r="C28" s="16"/>
      <c r="D28" s="8"/>
      <c r="E28" s="8"/>
    </row>
    <row r="29" spans="1:52" x14ac:dyDescent="0.25">
      <c r="B29" s="16"/>
      <c r="C29" s="17">
        <f>SUM(C22:C27)</f>
        <v>100</v>
      </c>
      <c r="D29" s="8"/>
      <c r="E29" s="8"/>
    </row>
  </sheetData>
  <mergeCells count="6">
    <mergeCell ref="E2:P2"/>
    <mergeCell ref="R2:AC2"/>
    <mergeCell ref="E7:P7"/>
    <mergeCell ref="R7:AC7"/>
    <mergeCell ref="E12:P12"/>
    <mergeCell ref="R12:A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1"/>
  <sheetViews>
    <sheetView showGridLines="0" tabSelected="1" view="pageBreakPreview" topLeftCell="B1" zoomScaleNormal="100" zoomScaleSheetLayoutView="100" zoomScalePageLayoutView="20" workbookViewId="0">
      <selection activeCell="J1" sqref="J1:AF2"/>
    </sheetView>
  </sheetViews>
  <sheetFormatPr baseColWidth="10" defaultColWidth="2.7109375" defaultRowHeight="14.25" x14ac:dyDescent="0.2"/>
  <cols>
    <col min="1" max="1" width="3.28515625" style="149" customWidth="1"/>
    <col min="2" max="12" width="4" style="149" customWidth="1"/>
    <col min="13" max="13" width="4.42578125" style="149" customWidth="1"/>
    <col min="14" max="16" width="4" style="149" customWidth="1"/>
    <col min="17" max="17" width="4.42578125" style="149" customWidth="1"/>
    <col min="18" max="38" width="4" style="149" customWidth="1"/>
    <col min="39" max="39" width="23" style="149" customWidth="1"/>
    <col min="40" max="40" width="7.42578125" style="196" customWidth="1"/>
    <col min="41" max="41" width="2.7109375" style="53"/>
    <col min="42" max="16384" width="2.7109375" style="149"/>
  </cols>
  <sheetData>
    <row r="1" spans="1:41" ht="18" customHeight="1" x14ac:dyDescent="0.2">
      <c r="A1" s="427" t="s">
        <v>26</v>
      </c>
      <c r="B1" s="427"/>
      <c r="C1" s="427"/>
      <c r="D1" s="427"/>
      <c r="E1" s="427"/>
      <c r="F1" s="427"/>
      <c r="G1" s="427"/>
      <c r="H1" s="427"/>
      <c r="I1" s="427"/>
      <c r="J1" s="428" t="s">
        <v>646</v>
      </c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9" t="s">
        <v>647</v>
      </c>
      <c r="AH1" s="429"/>
      <c r="AI1" s="429"/>
      <c r="AJ1" s="429"/>
      <c r="AK1" s="429"/>
      <c r="AL1" s="429"/>
      <c r="AM1" s="429"/>
      <c r="AN1" s="429"/>
      <c r="AO1" s="149"/>
    </row>
    <row r="2" spans="1:41" ht="26.1" customHeight="1" x14ac:dyDescent="0.2">
      <c r="A2" s="427"/>
      <c r="B2" s="427"/>
      <c r="C2" s="427"/>
      <c r="D2" s="427"/>
      <c r="E2" s="427"/>
      <c r="F2" s="427"/>
      <c r="G2" s="427"/>
      <c r="H2" s="427"/>
      <c r="I2" s="427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9" t="s">
        <v>645</v>
      </c>
      <c r="AH2" s="429"/>
      <c r="AI2" s="429"/>
      <c r="AJ2" s="429"/>
      <c r="AK2" s="429"/>
      <c r="AL2" s="429"/>
      <c r="AM2" s="429"/>
      <c r="AN2" s="429"/>
      <c r="AO2" s="149"/>
    </row>
    <row r="3" spans="1:41" ht="21.95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8" t="s">
        <v>644</v>
      </c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8"/>
      <c r="AG3" s="429" t="s">
        <v>648</v>
      </c>
      <c r="AH3" s="429"/>
      <c r="AI3" s="429"/>
      <c r="AJ3" s="429"/>
      <c r="AK3" s="429"/>
      <c r="AL3" s="429"/>
      <c r="AM3" s="429"/>
      <c r="AN3" s="429"/>
      <c r="AO3" s="149"/>
    </row>
    <row r="4" spans="1:41" ht="44.1" customHeight="1" x14ac:dyDescent="0.2">
      <c r="A4" s="427"/>
      <c r="B4" s="427"/>
      <c r="C4" s="427"/>
      <c r="D4" s="427"/>
      <c r="E4" s="427"/>
      <c r="F4" s="427"/>
      <c r="G4" s="427"/>
      <c r="H4" s="427"/>
      <c r="I4" s="427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9"/>
      <c r="AH4" s="429"/>
      <c r="AI4" s="429"/>
      <c r="AJ4" s="429"/>
      <c r="AK4" s="429"/>
      <c r="AL4" s="429"/>
      <c r="AM4" s="429"/>
      <c r="AN4" s="429"/>
      <c r="AO4" s="149"/>
    </row>
    <row r="5" spans="1:41" ht="21" customHeight="1" x14ac:dyDescent="0.2"/>
    <row r="6" spans="1:41" ht="7.35" customHeight="1" x14ac:dyDescent="0.2">
      <c r="A6" s="150"/>
      <c r="B6" s="151"/>
      <c r="C6" s="151"/>
      <c r="D6" s="151"/>
      <c r="E6" s="151"/>
      <c r="F6" s="151"/>
      <c r="G6" s="151"/>
      <c r="H6" s="151"/>
      <c r="I6" s="151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3"/>
      <c r="AH6" s="153"/>
      <c r="AI6" s="153"/>
      <c r="AJ6" s="153"/>
      <c r="AK6" s="153"/>
      <c r="AL6" s="153"/>
      <c r="AM6" s="153"/>
      <c r="AN6" s="154"/>
      <c r="AO6" s="149"/>
    </row>
    <row r="7" spans="1:41" ht="21" customHeight="1" x14ac:dyDescent="0.2">
      <c r="A7" s="53"/>
      <c r="B7" s="387" t="s">
        <v>27</v>
      </c>
      <c r="C7" s="387"/>
      <c r="D7" s="388"/>
      <c r="E7" s="280"/>
      <c r="F7" s="281"/>
      <c r="G7" s="281"/>
      <c r="H7" s="281"/>
      <c r="I7" s="281"/>
      <c r="J7" s="281"/>
      <c r="K7" s="281"/>
      <c r="L7" s="281"/>
      <c r="M7" s="282"/>
      <c r="O7" s="387" t="s">
        <v>28</v>
      </c>
      <c r="P7" s="387"/>
      <c r="Q7" s="388"/>
      <c r="R7" s="389" t="s">
        <v>29</v>
      </c>
      <c r="S7" s="390"/>
      <c r="T7" s="390"/>
      <c r="U7" s="390"/>
      <c r="V7" s="390"/>
      <c r="W7" s="390"/>
      <c r="X7" s="390"/>
      <c r="Y7" s="391"/>
      <c r="AC7" s="392" t="s">
        <v>30</v>
      </c>
      <c r="AD7" s="392"/>
      <c r="AE7" s="393"/>
      <c r="AF7" s="394"/>
      <c r="AG7" s="394"/>
      <c r="AH7" s="394"/>
      <c r="AI7" s="394"/>
      <c r="AJ7" s="394"/>
      <c r="AK7" s="394"/>
      <c r="AL7" s="394"/>
      <c r="AM7" s="394"/>
      <c r="AN7" s="160"/>
      <c r="AO7" s="149"/>
    </row>
    <row r="8" spans="1:41" ht="7.35" customHeight="1" x14ac:dyDescent="0.2">
      <c r="A8" s="53"/>
      <c r="AN8" s="55"/>
      <c r="AO8" s="149"/>
    </row>
    <row r="9" spans="1:41" ht="21" customHeight="1" x14ac:dyDescent="0.2">
      <c r="A9" s="161"/>
      <c r="B9" s="271" t="s">
        <v>31</v>
      </c>
      <c r="C9" s="271"/>
      <c r="D9" s="271"/>
      <c r="E9" s="271"/>
      <c r="F9" s="162"/>
      <c r="G9" s="162"/>
      <c r="H9" s="162"/>
      <c r="I9" s="162"/>
      <c r="J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Y9" s="161"/>
      <c r="AC9" s="161"/>
      <c r="AD9" s="161"/>
      <c r="AE9" s="161"/>
      <c r="AF9" s="161"/>
      <c r="AG9" s="161"/>
      <c r="AK9" s="161"/>
      <c r="AN9" s="163"/>
    </row>
    <row r="10" spans="1:41" ht="7.35" customHeight="1" x14ac:dyDescent="0.2">
      <c r="A10" s="161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3"/>
    </row>
    <row r="11" spans="1:41" ht="21" customHeight="1" x14ac:dyDescent="0.2">
      <c r="A11" s="161"/>
      <c r="B11" s="286" t="s">
        <v>32</v>
      </c>
      <c r="C11" s="286"/>
      <c r="D11" s="286"/>
      <c r="E11" s="286"/>
      <c r="F11" s="286"/>
      <c r="G11" s="286"/>
      <c r="H11" s="286"/>
      <c r="I11" s="167"/>
      <c r="J11" s="161"/>
      <c r="K11" s="286" t="s">
        <v>33</v>
      </c>
      <c r="L11" s="286"/>
      <c r="M11" s="286"/>
      <c r="N11" s="286"/>
      <c r="O11" s="286"/>
      <c r="P11" s="286"/>
      <c r="Q11" s="286"/>
      <c r="R11" s="168"/>
      <c r="S11" s="161"/>
      <c r="T11" s="286" t="s">
        <v>34</v>
      </c>
      <c r="U11" s="286"/>
      <c r="V11" s="286"/>
      <c r="W11" s="286"/>
      <c r="X11" s="286"/>
      <c r="Y11" s="286"/>
      <c r="Z11" s="286"/>
      <c r="AA11" s="169"/>
      <c r="AB11" s="166"/>
      <c r="AD11" s="161"/>
      <c r="AE11" s="161"/>
      <c r="AF11" s="161"/>
      <c r="AG11" s="161"/>
      <c r="AH11" s="161"/>
      <c r="AI11" s="161"/>
      <c r="AL11" s="161"/>
      <c r="AN11" s="163"/>
    </row>
    <row r="12" spans="1:41" ht="7.35" customHeight="1" x14ac:dyDescent="0.2">
      <c r="A12" s="161"/>
      <c r="B12" s="164"/>
      <c r="C12" s="164"/>
      <c r="D12" s="164"/>
      <c r="E12" s="164"/>
      <c r="F12" s="164"/>
      <c r="G12" s="164"/>
      <c r="H12" s="164"/>
      <c r="I12" s="164"/>
      <c r="J12" s="164"/>
      <c r="K12" s="165"/>
      <c r="M12" s="164"/>
      <c r="N12" s="165"/>
      <c r="P12" s="165"/>
      <c r="Q12" s="165"/>
      <c r="R12" s="166"/>
      <c r="S12" s="165"/>
      <c r="T12" s="166"/>
      <c r="U12" s="165"/>
      <c r="V12" s="165"/>
      <c r="W12" s="165"/>
      <c r="X12" s="165"/>
      <c r="Z12" s="166"/>
      <c r="AA12" s="166"/>
      <c r="AB12" s="166"/>
      <c r="AD12" s="166"/>
      <c r="AE12" s="166"/>
      <c r="AF12" s="166"/>
      <c r="AG12" s="166"/>
      <c r="AH12" s="166"/>
      <c r="AI12" s="166"/>
      <c r="AJ12" s="166"/>
      <c r="AL12" s="166"/>
      <c r="AM12" s="166"/>
      <c r="AN12" s="163"/>
    </row>
    <row r="13" spans="1:41" ht="21" customHeight="1" x14ac:dyDescent="0.2">
      <c r="A13" s="161"/>
      <c r="B13" s="286" t="s">
        <v>35</v>
      </c>
      <c r="C13" s="286"/>
      <c r="D13" s="286"/>
      <c r="E13" s="286"/>
      <c r="F13" s="286"/>
      <c r="G13" s="286"/>
      <c r="H13" s="286"/>
      <c r="I13" s="170"/>
      <c r="J13" s="161"/>
      <c r="K13" s="286" t="s">
        <v>36</v>
      </c>
      <c r="L13" s="286"/>
      <c r="M13" s="286"/>
      <c r="N13" s="286"/>
      <c r="O13" s="286"/>
      <c r="P13" s="286"/>
      <c r="Q13" s="286"/>
      <c r="R13" s="169"/>
      <c r="S13" s="161"/>
      <c r="T13" s="286" t="s">
        <v>37</v>
      </c>
      <c r="U13" s="286"/>
      <c r="V13" s="286"/>
      <c r="W13" s="286"/>
      <c r="X13" s="286"/>
      <c r="Y13" s="286"/>
      <c r="Z13" s="286"/>
      <c r="AA13" s="168"/>
      <c r="AB13" s="166"/>
      <c r="AD13" s="162"/>
      <c r="AE13" s="162"/>
      <c r="AF13" s="162"/>
      <c r="AG13" s="162"/>
      <c r="AH13" s="162"/>
      <c r="AI13" s="162"/>
      <c r="AJ13" s="162"/>
      <c r="AL13" s="162"/>
      <c r="AN13" s="163"/>
    </row>
    <row r="14" spans="1:41" ht="7.35" customHeight="1" x14ac:dyDescent="0.2">
      <c r="A14" s="161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3"/>
    </row>
    <row r="15" spans="1:41" ht="21" customHeight="1" x14ac:dyDescent="0.2">
      <c r="A15" s="53"/>
      <c r="B15" s="385" t="s">
        <v>38</v>
      </c>
      <c r="C15" s="385"/>
      <c r="D15" s="385"/>
      <c r="E15" s="385"/>
      <c r="F15" s="385"/>
      <c r="G15" s="385"/>
      <c r="H15" s="385"/>
      <c r="I15" s="385"/>
      <c r="J15" s="283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5"/>
      <c r="AN15" s="55"/>
      <c r="AO15" s="149"/>
    </row>
    <row r="16" spans="1:41" ht="7.35" customHeight="1" x14ac:dyDescent="0.2">
      <c r="A16" s="172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4"/>
      <c r="AO16" s="149"/>
    </row>
    <row r="17" spans="1:41" ht="21" customHeight="1" x14ac:dyDescent="0.2">
      <c r="A17" s="251" t="s">
        <v>39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52"/>
    </row>
    <row r="18" spans="1:41" s="162" customFormat="1" ht="21" customHeight="1" x14ac:dyDescent="0.2">
      <c r="A18" s="175" t="s">
        <v>40</v>
      </c>
      <c r="B18" s="176"/>
      <c r="C18" s="176"/>
      <c r="D18" s="176"/>
      <c r="E18" s="176"/>
      <c r="AN18" s="154"/>
      <c r="AO18" s="177"/>
    </row>
    <row r="19" spans="1:41" ht="21" customHeight="1" x14ac:dyDescent="0.2">
      <c r="A19" s="53"/>
      <c r="B19" s="267" t="s">
        <v>41</v>
      </c>
      <c r="C19" s="267"/>
      <c r="D19" s="267"/>
      <c r="E19" s="267"/>
      <c r="F19" s="267"/>
      <c r="G19" s="283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5"/>
      <c r="AN19" s="146"/>
    </row>
    <row r="20" spans="1:41" ht="7.35" customHeight="1" x14ac:dyDescent="0.2">
      <c r="A20" s="53"/>
      <c r="B20" s="147"/>
      <c r="C20" s="147"/>
      <c r="D20" s="147"/>
      <c r="E20" s="147"/>
      <c r="F20" s="147"/>
      <c r="G20" s="145"/>
      <c r="H20" s="145"/>
      <c r="I20" s="145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4"/>
      <c r="AN20" s="146"/>
    </row>
    <row r="21" spans="1:41" ht="21" customHeight="1" x14ac:dyDescent="0.2">
      <c r="A21" s="53"/>
      <c r="B21" s="271" t="s">
        <v>42</v>
      </c>
      <c r="C21" s="271"/>
      <c r="D21" s="271"/>
      <c r="E21" s="271"/>
      <c r="F21" s="271"/>
      <c r="G21" s="283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5"/>
      <c r="AN21" s="146"/>
    </row>
    <row r="22" spans="1:41" ht="7.35" customHeight="1" x14ac:dyDescent="0.2">
      <c r="A22" s="53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55"/>
    </row>
    <row r="23" spans="1:41" ht="21" customHeight="1" x14ac:dyDescent="0.2">
      <c r="A23" s="53"/>
      <c r="B23" s="267" t="s">
        <v>43</v>
      </c>
      <c r="C23" s="267"/>
      <c r="D23" s="267"/>
      <c r="E23" s="267"/>
      <c r="F23" s="267"/>
      <c r="G23" s="283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5"/>
      <c r="Z23" s="382" t="s">
        <v>44</v>
      </c>
      <c r="AA23" s="271"/>
      <c r="AB23" s="271"/>
      <c r="AC23" s="271"/>
      <c r="AD23" s="271"/>
      <c r="AE23" s="272"/>
      <c r="AF23" s="278"/>
      <c r="AG23" s="278"/>
      <c r="AH23" s="278"/>
      <c r="AI23" s="278"/>
      <c r="AJ23" s="278"/>
      <c r="AK23" s="278"/>
      <c r="AL23" s="278"/>
      <c r="AM23" s="278"/>
      <c r="AN23" s="146"/>
    </row>
    <row r="24" spans="1:41" ht="7.35" customHeight="1" x14ac:dyDescent="0.2">
      <c r="A24" s="53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55"/>
    </row>
    <row r="25" spans="1:41" ht="21" customHeight="1" x14ac:dyDescent="0.2">
      <c r="A25" s="53"/>
      <c r="B25" s="267" t="s">
        <v>45</v>
      </c>
      <c r="C25" s="267"/>
      <c r="D25" s="267"/>
      <c r="E25" s="267"/>
      <c r="F25" s="318"/>
      <c r="G25" s="283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5"/>
      <c r="AN25" s="146"/>
    </row>
    <row r="26" spans="1:41" ht="7.35" customHeight="1" x14ac:dyDescent="0.2">
      <c r="A26" s="53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55"/>
    </row>
    <row r="27" spans="1:41" ht="21" customHeight="1" x14ac:dyDescent="0.2">
      <c r="A27" s="53"/>
      <c r="B27" s="267" t="s">
        <v>46</v>
      </c>
      <c r="C27" s="267"/>
      <c r="D27" s="267"/>
      <c r="E27" s="267"/>
      <c r="F27" s="318"/>
      <c r="G27" s="283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5"/>
      <c r="Z27" s="382" t="s">
        <v>47</v>
      </c>
      <c r="AA27" s="271"/>
      <c r="AB27" s="271"/>
      <c r="AC27" s="271"/>
      <c r="AD27" s="271"/>
      <c r="AE27" s="272"/>
      <c r="AF27" s="278"/>
      <c r="AG27" s="278"/>
      <c r="AH27" s="278"/>
      <c r="AI27" s="278"/>
      <c r="AJ27" s="278"/>
      <c r="AK27" s="278"/>
      <c r="AL27" s="278"/>
      <c r="AM27" s="278"/>
      <c r="AN27" s="146"/>
    </row>
    <row r="28" spans="1:41" ht="7.35" customHeight="1" x14ac:dyDescent="0.2">
      <c r="A28" s="53"/>
      <c r="B28" s="147"/>
      <c r="C28" s="147"/>
      <c r="D28" s="147"/>
      <c r="E28" s="147"/>
      <c r="F28" s="147"/>
      <c r="G28" s="147"/>
      <c r="H28" s="147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55"/>
    </row>
    <row r="29" spans="1:41" s="145" customFormat="1" ht="21" customHeight="1" x14ac:dyDescent="0.2">
      <c r="A29" s="178"/>
      <c r="B29" s="383" t="s">
        <v>48</v>
      </c>
      <c r="C29" s="383"/>
      <c r="D29" s="402"/>
      <c r="E29" s="283"/>
      <c r="F29" s="284"/>
      <c r="G29" s="284"/>
      <c r="H29" s="284"/>
      <c r="I29" s="285"/>
      <c r="J29" s="177"/>
      <c r="K29" s="271" t="s">
        <v>49</v>
      </c>
      <c r="L29" s="271"/>
      <c r="M29" s="271"/>
      <c r="N29" s="271"/>
      <c r="O29" s="283"/>
      <c r="P29" s="284"/>
      <c r="Q29" s="284"/>
      <c r="R29" s="284"/>
      <c r="S29" s="285"/>
      <c r="T29" s="162"/>
      <c r="U29" s="271" t="s">
        <v>50</v>
      </c>
      <c r="V29" s="271"/>
      <c r="W29" s="271"/>
      <c r="X29" s="271"/>
      <c r="Y29" s="283"/>
      <c r="Z29" s="284"/>
      <c r="AA29" s="284"/>
      <c r="AB29" s="285"/>
      <c r="AC29" s="162"/>
      <c r="AD29" s="271" t="s">
        <v>51</v>
      </c>
      <c r="AE29" s="271"/>
      <c r="AF29" s="271"/>
      <c r="AG29" s="271"/>
      <c r="AH29" s="283"/>
      <c r="AI29" s="284"/>
      <c r="AJ29" s="284"/>
      <c r="AK29" s="285"/>
      <c r="AN29" s="146"/>
      <c r="AO29" s="178"/>
    </row>
    <row r="30" spans="1:41" ht="7.35" customHeight="1" x14ac:dyDescent="0.2">
      <c r="A30" s="53"/>
      <c r="B30" s="181"/>
      <c r="C30" s="181"/>
      <c r="D30" s="181"/>
      <c r="E30" s="181"/>
      <c r="F30" s="181"/>
      <c r="G30" s="181"/>
      <c r="H30" s="181"/>
      <c r="I30" s="182"/>
      <c r="J30" s="181"/>
      <c r="K30" s="181"/>
      <c r="L30" s="181"/>
      <c r="M30" s="181"/>
      <c r="N30" s="181"/>
      <c r="O30" s="181"/>
      <c r="P30" s="181"/>
      <c r="Q30" s="181"/>
      <c r="R30" s="182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H30" s="181"/>
      <c r="AI30" s="181"/>
      <c r="AJ30" s="181"/>
      <c r="AN30" s="55"/>
    </row>
    <row r="31" spans="1:41" ht="21" customHeight="1" x14ac:dyDescent="0.2">
      <c r="A31" s="53"/>
      <c r="B31" s="181"/>
      <c r="C31" s="383" t="s">
        <v>52</v>
      </c>
      <c r="D31" s="383"/>
      <c r="E31" s="383"/>
      <c r="F31" s="283"/>
      <c r="G31" s="284"/>
      <c r="H31" s="284"/>
      <c r="I31" s="284"/>
      <c r="J31" s="285"/>
      <c r="K31" s="162"/>
      <c r="L31" s="271" t="s">
        <v>53</v>
      </c>
      <c r="M31" s="271"/>
      <c r="N31" s="271"/>
      <c r="O31" s="271"/>
      <c r="P31" s="283"/>
      <c r="Q31" s="284"/>
      <c r="R31" s="284"/>
      <c r="S31" s="284"/>
      <c r="T31" s="285"/>
      <c r="U31" s="162"/>
      <c r="V31" s="271" t="s">
        <v>54</v>
      </c>
      <c r="W31" s="271"/>
      <c r="X31" s="271"/>
      <c r="Y31" s="272"/>
      <c r="Z31" s="283"/>
      <c r="AA31" s="284"/>
      <c r="AB31" s="284"/>
      <c r="AC31" s="285"/>
      <c r="AD31" s="162"/>
      <c r="AE31" s="271" t="s">
        <v>55</v>
      </c>
      <c r="AF31" s="271"/>
      <c r="AG31" s="271"/>
      <c r="AH31" s="271"/>
      <c r="AI31" s="283"/>
      <c r="AJ31" s="284"/>
      <c r="AK31" s="284"/>
      <c r="AL31" s="285"/>
      <c r="AN31" s="55"/>
    </row>
    <row r="32" spans="1:41" ht="7.35" customHeight="1" x14ac:dyDescent="0.2">
      <c r="A32" s="53"/>
      <c r="B32" s="181"/>
      <c r="C32" s="181"/>
      <c r="D32" s="181"/>
      <c r="E32" s="181"/>
      <c r="F32" s="181"/>
      <c r="G32" s="181"/>
      <c r="H32" s="181"/>
      <c r="I32" s="182"/>
      <c r="J32" s="181"/>
      <c r="K32" s="181"/>
      <c r="L32" s="181"/>
      <c r="M32" s="183"/>
      <c r="N32" s="181"/>
      <c r="O32" s="181"/>
      <c r="P32" s="181"/>
      <c r="Q32" s="181"/>
      <c r="R32" s="182"/>
      <c r="S32" s="181"/>
      <c r="T32" s="181"/>
      <c r="U32" s="181"/>
      <c r="V32" s="183"/>
      <c r="W32" s="181"/>
      <c r="X32" s="181"/>
      <c r="Y32" s="181"/>
      <c r="Z32" s="181"/>
      <c r="AA32" s="181"/>
      <c r="AB32" s="181"/>
      <c r="AC32" s="181"/>
      <c r="AD32" s="181"/>
      <c r="AE32" s="181"/>
      <c r="AH32" s="181"/>
      <c r="AI32" s="181"/>
      <c r="AJ32" s="181"/>
      <c r="AN32" s="55"/>
    </row>
    <row r="33" spans="1:41" ht="21" customHeight="1" x14ac:dyDescent="0.2">
      <c r="A33" s="53"/>
      <c r="B33" s="383" t="s">
        <v>56</v>
      </c>
      <c r="C33" s="383"/>
      <c r="D33" s="383"/>
      <c r="E33" s="184"/>
      <c r="F33" s="162"/>
      <c r="G33" s="180" t="s">
        <v>57</v>
      </c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55"/>
    </row>
    <row r="34" spans="1:41" ht="7.35" customHeight="1" x14ac:dyDescent="0.2">
      <c r="A34" s="53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N34" s="55"/>
    </row>
    <row r="35" spans="1:41" s="162" customFormat="1" ht="21" customHeight="1" x14ac:dyDescent="0.2">
      <c r="A35" s="177"/>
      <c r="B35" s="267" t="s">
        <v>58</v>
      </c>
      <c r="C35" s="267"/>
      <c r="D35" s="267"/>
      <c r="E35" s="267"/>
      <c r="F35" s="31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382" t="s">
        <v>59</v>
      </c>
      <c r="AD35" s="271"/>
      <c r="AE35" s="271"/>
      <c r="AF35" s="278"/>
      <c r="AG35" s="278"/>
      <c r="AH35" s="278"/>
      <c r="AI35" s="278"/>
      <c r="AJ35" s="278"/>
      <c r="AK35" s="278"/>
      <c r="AL35" s="278"/>
      <c r="AM35" s="278"/>
      <c r="AN35" s="146"/>
      <c r="AO35" s="177"/>
    </row>
    <row r="36" spans="1:41" ht="7.35" customHeight="1" x14ac:dyDescent="0.2">
      <c r="A36" s="161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3"/>
    </row>
    <row r="37" spans="1:41" ht="21" customHeight="1" x14ac:dyDescent="0.2">
      <c r="A37" s="161"/>
      <c r="B37" s="267" t="s">
        <v>60</v>
      </c>
      <c r="C37" s="267"/>
      <c r="D37" s="267"/>
      <c r="E37" s="267"/>
      <c r="F37" s="267"/>
      <c r="G37" s="267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163"/>
    </row>
    <row r="38" spans="1:41" ht="7.35" customHeight="1" x14ac:dyDescent="0.2">
      <c r="A38" s="161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3"/>
    </row>
    <row r="39" spans="1:41" s="162" customFormat="1" ht="21" customHeight="1" x14ac:dyDescent="0.2">
      <c r="A39" s="177"/>
      <c r="B39" s="267" t="s">
        <v>61</v>
      </c>
      <c r="C39" s="267"/>
      <c r="D39" s="267"/>
      <c r="E39" s="267"/>
      <c r="F39" s="267"/>
      <c r="G39" s="267"/>
      <c r="H39" s="267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2"/>
      <c r="AN39" s="146"/>
      <c r="AO39" s="177"/>
    </row>
    <row r="40" spans="1:41" s="162" customFormat="1" ht="7.35" customHeight="1" x14ac:dyDescent="0.2">
      <c r="A40" s="177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5"/>
      <c r="M40" s="145"/>
      <c r="N40" s="171"/>
      <c r="O40" s="153"/>
      <c r="P40" s="153"/>
      <c r="Q40" s="153"/>
      <c r="R40" s="171"/>
      <c r="S40" s="153"/>
      <c r="T40" s="153"/>
      <c r="U40" s="153"/>
      <c r="V40" s="171"/>
      <c r="W40" s="153"/>
      <c r="X40" s="153"/>
      <c r="Y40" s="153"/>
      <c r="Z40" s="153"/>
      <c r="AA40" s="153"/>
      <c r="AB40" s="153"/>
      <c r="AC40" s="153"/>
      <c r="AD40" s="153"/>
      <c r="AE40" s="153"/>
      <c r="AF40" s="171"/>
      <c r="AG40" s="171"/>
      <c r="AH40" s="171"/>
      <c r="AI40" s="171"/>
      <c r="AJ40" s="171"/>
      <c r="AK40" s="171"/>
      <c r="AL40" s="171"/>
      <c r="AM40" s="171"/>
      <c r="AN40" s="146"/>
      <c r="AO40" s="177"/>
    </row>
    <row r="41" spans="1:41" s="162" customFormat="1" ht="21" customHeight="1" x14ac:dyDescent="0.2">
      <c r="A41" s="177"/>
      <c r="B41" s="267" t="s">
        <v>62</v>
      </c>
      <c r="C41" s="267"/>
      <c r="D41" s="267"/>
      <c r="E41" s="267"/>
      <c r="F41" s="267"/>
      <c r="G41" s="267"/>
      <c r="H41" s="267"/>
      <c r="I41" s="267"/>
      <c r="J41" s="267"/>
      <c r="K41" s="267"/>
      <c r="M41" s="162" t="s">
        <v>63</v>
      </c>
      <c r="N41" s="185"/>
      <c r="Q41" s="162" t="s">
        <v>64</v>
      </c>
      <c r="R41" s="185"/>
      <c r="U41" s="162" t="s">
        <v>65</v>
      </c>
      <c r="V41" s="185"/>
      <c r="Z41" s="383" t="s">
        <v>66</v>
      </c>
      <c r="AA41" s="383"/>
      <c r="AB41" s="383"/>
      <c r="AC41" s="383"/>
      <c r="AD41" s="383"/>
      <c r="AE41" s="383"/>
      <c r="AF41" s="278"/>
      <c r="AG41" s="278"/>
      <c r="AH41" s="278"/>
      <c r="AI41" s="278"/>
      <c r="AJ41" s="278"/>
      <c r="AK41" s="278"/>
      <c r="AL41" s="278"/>
      <c r="AM41" s="278"/>
      <c r="AN41" s="146"/>
      <c r="AO41" s="177"/>
    </row>
    <row r="42" spans="1:41" s="162" customFormat="1" ht="7.35" customHeight="1" x14ac:dyDescent="0.2">
      <c r="A42" s="17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5"/>
      <c r="M42" s="145"/>
      <c r="N42" s="145"/>
      <c r="O42" s="186"/>
      <c r="P42" s="186"/>
      <c r="Q42" s="186"/>
      <c r="R42" s="171"/>
      <c r="S42" s="186"/>
      <c r="T42" s="186"/>
      <c r="U42" s="186"/>
      <c r="V42" s="171"/>
      <c r="W42" s="186"/>
      <c r="X42" s="186"/>
      <c r="Y42" s="186"/>
      <c r="Z42" s="186"/>
      <c r="AA42" s="186"/>
      <c r="AB42" s="186"/>
      <c r="AC42" s="186"/>
      <c r="AD42" s="186"/>
      <c r="AE42" s="186"/>
      <c r="AF42" s="171"/>
      <c r="AG42" s="171"/>
      <c r="AH42" s="171"/>
      <c r="AI42" s="171"/>
      <c r="AJ42" s="171"/>
      <c r="AK42" s="171"/>
      <c r="AL42" s="171"/>
      <c r="AM42" s="171"/>
      <c r="AN42" s="146"/>
      <c r="AO42" s="177"/>
    </row>
    <row r="43" spans="1:41" s="162" customFormat="1" ht="21" customHeight="1" x14ac:dyDescent="0.2">
      <c r="A43" s="177"/>
      <c r="B43" s="267" t="s">
        <v>67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146"/>
      <c r="AO43" s="177"/>
    </row>
    <row r="44" spans="1:41" s="162" customFormat="1" ht="7.35" customHeight="1" x14ac:dyDescent="0.2">
      <c r="A44" s="177"/>
      <c r="AN44" s="146"/>
      <c r="AO44" s="177"/>
    </row>
    <row r="45" spans="1:41" s="162" customFormat="1" ht="21" customHeight="1" x14ac:dyDescent="0.2">
      <c r="A45" s="177"/>
      <c r="B45" s="147" t="s">
        <v>62</v>
      </c>
      <c r="C45" s="147"/>
      <c r="D45" s="147"/>
      <c r="E45" s="147"/>
      <c r="F45" s="147"/>
      <c r="G45" s="147"/>
      <c r="H45" s="147"/>
      <c r="I45" s="147"/>
      <c r="J45" s="147"/>
      <c r="K45" s="147"/>
      <c r="M45" s="162" t="s">
        <v>63</v>
      </c>
      <c r="N45" s="185"/>
      <c r="Q45" s="162" t="s">
        <v>64</v>
      </c>
      <c r="R45" s="185"/>
      <c r="Z45" s="383" t="s">
        <v>66</v>
      </c>
      <c r="AA45" s="383"/>
      <c r="AB45" s="383"/>
      <c r="AC45" s="383"/>
      <c r="AD45" s="383"/>
      <c r="AE45" s="383"/>
      <c r="AF45" s="278"/>
      <c r="AG45" s="278"/>
      <c r="AH45" s="278"/>
      <c r="AI45" s="278"/>
      <c r="AJ45" s="278"/>
      <c r="AK45" s="278"/>
      <c r="AL45" s="278"/>
      <c r="AM45" s="278"/>
      <c r="AN45" s="146"/>
      <c r="AO45" s="177"/>
    </row>
    <row r="46" spans="1:41" s="162" customFormat="1" ht="7.35" customHeight="1" x14ac:dyDescent="0.2">
      <c r="A46" s="177"/>
      <c r="AN46" s="146"/>
      <c r="AO46" s="177"/>
    </row>
    <row r="47" spans="1:41" ht="21" customHeight="1" x14ac:dyDescent="0.2">
      <c r="A47" s="161"/>
      <c r="B47" s="267" t="s">
        <v>60</v>
      </c>
      <c r="C47" s="267"/>
      <c r="D47" s="267"/>
      <c r="E47" s="267"/>
      <c r="F47" s="267"/>
      <c r="G47" s="267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163"/>
    </row>
    <row r="48" spans="1:41" ht="7.35" customHeight="1" x14ac:dyDescent="0.2">
      <c r="A48" s="161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3"/>
    </row>
    <row r="49" spans="1:41" s="162" customFormat="1" ht="21" customHeight="1" x14ac:dyDescent="0.2">
      <c r="A49" s="177"/>
      <c r="B49" s="267" t="s">
        <v>68</v>
      </c>
      <c r="C49" s="267"/>
      <c r="D49" s="267"/>
      <c r="E49" s="267"/>
      <c r="F49" s="267"/>
      <c r="G49" s="267"/>
      <c r="H49" s="267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146"/>
      <c r="AO49" s="177"/>
    </row>
    <row r="50" spans="1:41" s="162" customFormat="1" ht="6.95" customHeight="1" x14ac:dyDescent="0.2">
      <c r="A50" s="177"/>
      <c r="B50" s="147"/>
      <c r="C50" s="147"/>
      <c r="D50" s="147"/>
      <c r="E50" s="147"/>
      <c r="F50" s="147"/>
      <c r="G50" s="147"/>
      <c r="H50" s="147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71"/>
      <c r="AF50" s="145"/>
      <c r="AG50" s="145"/>
      <c r="AH50" s="145"/>
      <c r="AI50" s="171"/>
      <c r="AJ50" s="145"/>
      <c r="AK50" s="145"/>
      <c r="AL50" s="145"/>
      <c r="AM50" s="145"/>
      <c r="AN50" s="146"/>
      <c r="AO50" s="177"/>
    </row>
    <row r="51" spans="1:41" s="162" customFormat="1" ht="33.75" customHeight="1" x14ac:dyDescent="0.2">
      <c r="A51" s="177"/>
      <c r="B51" s="286" t="s">
        <v>69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D51" s="162" t="s">
        <v>70</v>
      </c>
      <c r="AE51" s="185"/>
      <c r="AH51" s="162" t="s">
        <v>71</v>
      </c>
      <c r="AI51" s="185"/>
      <c r="AN51" s="146"/>
      <c r="AO51" s="177"/>
    </row>
    <row r="52" spans="1:41" s="162" customFormat="1" ht="6.95" customHeight="1" x14ac:dyDescent="0.2">
      <c r="A52" s="177"/>
      <c r="AN52" s="146"/>
      <c r="AO52" s="177"/>
    </row>
    <row r="53" spans="1:41" s="162" customFormat="1" ht="21" customHeight="1" x14ac:dyDescent="0.2">
      <c r="A53" s="177"/>
      <c r="B53" s="162" t="s">
        <v>72</v>
      </c>
      <c r="N53" s="187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9"/>
      <c r="AN53" s="146"/>
      <c r="AO53" s="177"/>
    </row>
    <row r="54" spans="1:41" s="162" customFormat="1" ht="7.35" customHeight="1" x14ac:dyDescent="0.2">
      <c r="A54" s="177"/>
      <c r="AN54" s="146"/>
      <c r="AO54" s="177"/>
    </row>
    <row r="55" spans="1:41" s="162" customFormat="1" ht="7.35" customHeight="1" x14ac:dyDescent="0.2">
      <c r="A55" s="177"/>
      <c r="AN55" s="146"/>
      <c r="AO55" s="177"/>
    </row>
    <row r="56" spans="1:41" s="162" customFormat="1" ht="21" customHeight="1" x14ac:dyDescent="0.2">
      <c r="A56" s="177"/>
      <c r="B56" s="267" t="s">
        <v>46</v>
      </c>
      <c r="C56" s="267"/>
      <c r="D56" s="267"/>
      <c r="E56" s="267"/>
      <c r="F56" s="318"/>
      <c r="G56" s="283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5"/>
      <c r="Z56" s="382" t="s">
        <v>47</v>
      </c>
      <c r="AA56" s="271"/>
      <c r="AB56" s="271"/>
      <c r="AC56" s="271"/>
      <c r="AD56" s="271"/>
      <c r="AE56" s="272"/>
      <c r="AF56" s="278"/>
      <c r="AG56" s="278"/>
      <c r="AH56" s="278"/>
      <c r="AI56" s="278"/>
      <c r="AJ56" s="278"/>
      <c r="AK56" s="278"/>
      <c r="AL56" s="278"/>
      <c r="AM56" s="278"/>
      <c r="AN56" s="146"/>
      <c r="AO56" s="177"/>
    </row>
    <row r="57" spans="1:41" s="162" customFormat="1" ht="7.35" customHeight="1" x14ac:dyDescent="0.2">
      <c r="A57" s="177"/>
      <c r="B57" s="147"/>
      <c r="C57" s="147"/>
      <c r="D57" s="147"/>
      <c r="E57" s="147"/>
      <c r="F57" s="147"/>
      <c r="G57" s="147"/>
      <c r="H57" s="147"/>
      <c r="I57" s="145"/>
      <c r="J57" s="145"/>
      <c r="K57" s="145"/>
      <c r="L57" s="145"/>
      <c r="M57" s="145"/>
      <c r="N57" s="153"/>
      <c r="O57" s="153"/>
      <c r="P57" s="153"/>
      <c r="Q57" s="153"/>
      <c r="R57" s="153"/>
      <c r="S57" s="153"/>
      <c r="T57" s="153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53"/>
      <c r="AG57" s="153"/>
      <c r="AH57" s="153"/>
      <c r="AI57" s="153"/>
      <c r="AJ57" s="153"/>
      <c r="AK57" s="153"/>
      <c r="AL57" s="153"/>
      <c r="AM57" s="171"/>
      <c r="AN57" s="146"/>
      <c r="AO57" s="177"/>
    </row>
    <row r="58" spans="1:41" s="147" customFormat="1" ht="21" customHeight="1" x14ac:dyDescent="0.2">
      <c r="A58" s="190"/>
      <c r="B58" s="267" t="s">
        <v>73</v>
      </c>
      <c r="C58" s="267"/>
      <c r="D58" s="267"/>
      <c r="E58" s="267"/>
      <c r="F58" s="267"/>
      <c r="G58" s="267"/>
      <c r="H58" s="267"/>
      <c r="I58" s="267"/>
      <c r="J58" s="267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X58" s="266" t="s">
        <v>74</v>
      </c>
      <c r="Y58" s="266"/>
      <c r="Z58" s="266"/>
      <c r="AA58" s="266"/>
      <c r="AB58" s="266"/>
      <c r="AC58" s="266"/>
      <c r="AD58" s="383" t="s">
        <v>75</v>
      </c>
      <c r="AE58" s="383"/>
      <c r="AF58" s="383"/>
      <c r="AG58" s="383"/>
      <c r="AH58" s="191"/>
      <c r="AJ58" s="271" t="s">
        <v>76</v>
      </c>
      <c r="AK58" s="271"/>
      <c r="AL58" s="272"/>
      <c r="AM58" s="185"/>
      <c r="AN58" s="192"/>
      <c r="AO58" s="193"/>
    </row>
    <row r="59" spans="1:41" ht="7.35" customHeight="1" x14ac:dyDescent="0.2">
      <c r="A59" s="194"/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6"/>
      <c r="O59" s="196"/>
      <c r="P59" s="196"/>
      <c r="Q59" s="196"/>
      <c r="R59" s="196"/>
      <c r="S59" s="196"/>
      <c r="T59" s="196"/>
      <c r="U59" s="196"/>
      <c r="V59" s="196"/>
      <c r="X59" s="180"/>
      <c r="Y59" s="180"/>
      <c r="Z59" s="180"/>
      <c r="AA59" s="180"/>
      <c r="AB59" s="180"/>
      <c r="AC59" s="180"/>
      <c r="AD59" s="180"/>
      <c r="AE59" s="180"/>
      <c r="AN59" s="163"/>
    </row>
    <row r="60" spans="1:41" ht="21" customHeight="1" x14ac:dyDescent="0.2">
      <c r="A60" s="194"/>
      <c r="B60" s="267" t="s">
        <v>77</v>
      </c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80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2"/>
      <c r="AN60" s="163"/>
    </row>
    <row r="61" spans="1:41" ht="7.35" customHeight="1" x14ac:dyDescent="0.2">
      <c r="A61" s="194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6"/>
      <c r="O61" s="196"/>
      <c r="P61" s="196"/>
      <c r="Q61" s="196"/>
      <c r="R61" s="196"/>
      <c r="S61" s="196"/>
      <c r="T61" s="196"/>
      <c r="U61" s="196"/>
      <c r="V61" s="196"/>
      <c r="X61" s="180"/>
      <c r="Y61" s="180"/>
      <c r="Z61" s="180"/>
      <c r="AA61" s="180"/>
      <c r="AB61" s="180"/>
      <c r="AC61" s="180"/>
      <c r="AD61" s="180"/>
      <c r="AE61" s="180"/>
      <c r="AN61" s="163"/>
    </row>
    <row r="62" spans="1:41" ht="21" customHeight="1" x14ac:dyDescent="0.2">
      <c r="A62" s="194"/>
      <c r="B62" s="267" t="s">
        <v>78</v>
      </c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80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2"/>
      <c r="AN62" s="163"/>
    </row>
    <row r="63" spans="1:41" ht="7.35" customHeight="1" x14ac:dyDescent="0.2">
      <c r="A63" s="194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80"/>
      <c r="AD63" s="180"/>
      <c r="AE63" s="180"/>
      <c r="AN63" s="163"/>
    </row>
    <row r="64" spans="1:41" ht="21" customHeight="1" x14ac:dyDescent="0.2">
      <c r="A64" s="194"/>
      <c r="B64" s="147" t="s">
        <v>79</v>
      </c>
      <c r="C64" s="147"/>
      <c r="D64" s="147"/>
      <c r="E64" s="147"/>
      <c r="F64" s="147"/>
      <c r="G64" s="147"/>
      <c r="H64" s="166" t="s">
        <v>70</v>
      </c>
      <c r="I64" s="197"/>
      <c r="J64" s="198" t="s">
        <v>71</v>
      </c>
      <c r="K64" s="168"/>
      <c r="M64" s="147"/>
      <c r="N64" s="267" t="s">
        <v>80</v>
      </c>
      <c r="O64" s="267"/>
      <c r="P64" s="267"/>
      <c r="Q64" s="267"/>
      <c r="R64" s="267"/>
      <c r="S64" s="267"/>
      <c r="T64" s="267"/>
      <c r="U64" s="283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5"/>
      <c r="AN64" s="163"/>
    </row>
    <row r="65" spans="1:41" ht="7.35" customHeight="1" x14ac:dyDescent="0.2">
      <c r="A65" s="19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3"/>
    </row>
    <row r="66" spans="1:41" ht="21" customHeight="1" x14ac:dyDescent="0.2">
      <c r="A66" s="161"/>
      <c r="B66" s="286" t="s">
        <v>81</v>
      </c>
      <c r="C66" s="286"/>
      <c r="D66" s="286"/>
      <c r="E66" s="286"/>
      <c r="F66" s="286"/>
      <c r="G66" s="286"/>
      <c r="H66" s="286"/>
      <c r="I66" s="286"/>
      <c r="J66" s="161"/>
      <c r="K66" s="161"/>
      <c r="L66" s="161"/>
      <c r="M66" s="287" t="s">
        <v>82</v>
      </c>
      <c r="N66" s="287"/>
      <c r="O66" s="287"/>
      <c r="P66" s="287"/>
      <c r="Q66" s="287"/>
      <c r="R66" s="287"/>
      <c r="S66" s="287"/>
      <c r="T66" s="287"/>
      <c r="U66" s="169"/>
      <c r="X66" s="287" t="s">
        <v>83</v>
      </c>
      <c r="Y66" s="287"/>
      <c r="Z66" s="287"/>
      <c r="AA66" s="287"/>
      <c r="AB66" s="287"/>
      <c r="AC66" s="287"/>
      <c r="AD66" s="287"/>
      <c r="AE66" s="287"/>
      <c r="AF66" s="169"/>
      <c r="AG66" s="161"/>
      <c r="AI66" s="161"/>
      <c r="AJ66" s="161"/>
      <c r="AK66" s="161"/>
      <c r="AL66" s="161"/>
      <c r="AM66" s="161"/>
      <c r="AN66" s="163"/>
    </row>
    <row r="67" spans="1:41" ht="7.35" customHeight="1" x14ac:dyDescent="0.2">
      <c r="A67" s="161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5"/>
      <c r="O67" s="165"/>
      <c r="P67" s="164"/>
      <c r="Q67" s="165"/>
      <c r="R67" s="165"/>
      <c r="S67" s="164"/>
      <c r="T67" s="164"/>
      <c r="U67" s="165"/>
      <c r="W67" s="165"/>
      <c r="X67" s="164"/>
      <c r="Y67" s="164"/>
      <c r="Z67" s="166"/>
      <c r="AA67" s="166"/>
      <c r="AB67" s="166"/>
      <c r="AC67" s="164"/>
      <c r="AD67" s="164"/>
      <c r="AE67" s="164"/>
      <c r="AF67" s="164"/>
      <c r="AG67" s="164"/>
      <c r="AI67" s="164"/>
      <c r="AJ67" s="164"/>
      <c r="AK67" s="164"/>
      <c r="AL67" s="164"/>
      <c r="AM67" s="164"/>
      <c r="AN67" s="163"/>
    </row>
    <row r="68" spans="1:41" ht="21" customHeight="1" x14ac:dyDescent="0.2">
      <c r="A68" s="161"/>
      <c r="B68" s="162"/>
      <c r="C68" s="162"/>
      <c r="D68" s="162"/>
      <c r="E68" s="162"/>
      <c r="F68" s="162"/>
      <c r="M68" s="417" t="s">
        <v>84</v>
      </c>
      <c r="N68" s="417"/>
      <c r="O68" s="417"/>
      <c r="P68" s="417"/>
      <c r="Q68" s="417"/>
      <c r="R68" s="417"/>
      <c r="S68" s="417"/>
      <c r="T68" s="418"/>
      <c r="U68" s="199"/>
      <c r="X68" s="417" t="s">
        <v>85</v>
      </c>
      <c r="Y68" s="417"/>
      <c r="Z68" s="417"/>
      <c r="AA68" s="417"/>
      <c r="AB68" s="417"/>
      <c r="AC68" s="417"/>
      <c r="AD68" s="417"/>
      <c r="AE68" s="417"/>
      <c r="AF68" s="199"/>
      <c r="AN68" s="163"/>
    </row>
    <row r="69" spans="1:41" ht="7.35" customHeight="1" x14ac:dyDescent="0.2">
      <c r="A69" s="161"/>
      <c r="B69" s="162"/>
      <c r="C69" s="162"/>
      <c r="D69" s="162"/>
      <c r="E69" s="162"/>
      <c r="F69" s="162"/>
      <c r="M69" s="200"/>
      <c r="N69" s="200"/>
      <c r="O69" s="200"/>
      <c r="P69" s="200"/>
      <c r="Q69" s="200"/>
      <c r="R69" s="200"/>
      <c r="S69" s="200"/>
      <c r="T69" s="200"/>
      <c r="V69" s="173"/>
      <c r="X69" s="200"/>
      <c r="Y69" s="200"/>
      <c r="Z69" s="200"/>
      <c r="AA69" s="200"/>
      <c r="AB69" s="200"/>
      <c r="AC69" s="200"/>
      <c r="AD69" s="200"/>
      <c r="AE69" s="200"/>
      <c r="AN69" s="163"/>
    </row>
    <row r="70" spans="1:41" ht="21" customHeight="1" x14ac:dyDescent="0.2">
      <c r="A70" s="251" t="s">
        <v>86</v>
      </c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52"/>
    </row>
    <row r="71" spans="1:41" ht="7.35" customHeight="1" x14ac:dyDescent="0.2">
      <c r="A71" s="155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49"/>
    </row>
    <row r="72" spans="1:41" ht="21" customHeight="1" x14ac:dyDescent="0.25">
      <c r="A72" s="155"/>
      <c r="B72" s="155"/>
      <c r="C72" s="274" t="s">
        <v>87</v>
      </c>
      <c r="D72" s="274"/>
      <c r="E72" s="274"/>
      <c r="F72" s="274"/>
      <c r="G72" s="274"/>
      <c r="H72" s="275" t="s">
        <v>88</v>
      </c>
      <c r="I72" s="276"/>
      <c r="J72" s="276"/>
      <c r="K72" s="276"/>
      <c r="L72" s="276"/>
      <c r="M72" s="277"/>
      <c r="N72" s="155"/>
      <c r="O72" s="155"/>
      <c r="P72" s="275" t="s">
        <v>89</v>
      </c>
      <c r="Q72" s="276"/>
      <c r="R72" s="276"/>
      <c r="S72" s="276"/>
      <c r="T72" s="276"/>
      <c r="U72" s="276"/>
      <c r="V72" s="276"/>
      <c r="W72" s="277"/>
      <c r="X72" s="275" t="s">
        <v>88</v>
      </c>
      <c r="Y72" s="276"/>
      <c r="Z72" s="276"/>
      <c r="AA72" s="276"/>
      <c r="AB72" s="276"/>
      <c r="AC72" s="277"/>
      <c r="AE72" s="414" t="s">
        <v>90</v>
      </c>
      <c r="AF72" s="415"/>
      <c r="AG72" s="415"/>
      <c r="AH72" s="415"/>
      <c r="AI72" s="415"/>
      <c r="AJ72" s="415"/>
      <c r="AK72" s="415"/>
      <c r="AL72" s="415"/>
      <c r="AM72" s="416"/>
      <c r="AN72" s="155"/>
      <c r="AO72" s="149"/>
    </row>
    <row r="73" spans="1:41" ht="43.5" customHeight="1" x14ac:dyDescent="0.2">
      <c r="A73" s="155"/>
      <c r="B73" s="155"/>
      <c r="C73" s="240" t="s">
        <v>91</v>
      </c>
      <c r="D73" s="240"/>
      <c r="E73" s="240"/>
      <c r="F73" s="240"/>
      <c r="G73" s="240"/>
      <c r="H73" s="268"/>
      <c r="I73" s="269"/>
      <c r="J73" s="269"/>
      <c r="K73" s="269"/>
      <c r="L73" s="269"/>
      <c r="M73" s="270"/>
      <c r="N73" s="159"/>
      <c r="O73" s="159"/>
      <c r="P73" s="279" t="s">
        <v>92</v>
      </c>
      <c r="Q73" s="279"/>
      <c r="R73" s="279"/>
      <c r="S73" s="279"/>
      <c r="T73" s="279"/>
      <c r="U73" s="279"/>
      <c r="V73" s="279"/>
      <c r="W73" s="279"/>
      <c r="X73" s="401"/>
      <c r="Y73" s="401"/>
      <c r="Z73" s="401"/>
      <c r="AA73" s="401"/>
      <c r="AB73" s="401"/>
      <c r="AC73" s="401"/>
      <c r="AE73" s="148"/>
      <c r="AF73" s="278" t="s">
        <v>93</v>
      </c>
      <c r="AG73" s="278"/>
      <c r="AH73" s="278"/>
      <c r="AI73" s="278"/>
      <c r="AJ73" s="278"/>
      <c r="AK73" s="185"/>
      <c r="AL73" s="329" t="s">
        <v>94</v>
      </c>
      <c r="AM73" s="331"/>
      <c r="AN73" s="155"/>
      <c r="AO73" s="149"/>
    </row>
    <row r="74" spans="1:41" ht="30.75" customHeight="1" x14ac:dyDescent="0.2">
      <c r="A74" s="155"/>
      <c r="B74" s="155"/>
      <c r="C74" s="240" t="s">
        <v>95</v>
      </c>
      <c r="D74" s="240"/>
      <c r="E74" s="240"/>
      <c r="F74" s="240"/>
      <c r="G74" s="240"/>
      <c r="H74" s="268"/>
      <c r="I74" s="269"/>
      <c r="J74" s="269"/>
      <c r="K74" s="269"/>
      <c r="L74" s="269"/>
      <c r="M74" s="270"/>
      <c r="N74" s="159"/>
      <c r="O74" s="159"/>
      <c r="P74" s="279" t="s">
        <v>96</v>
      </c>
      <c r="Q74" s="279"/>
      <c r="R74" s="279"/>
      <c r="S74" s="279"/>
      <c r="T74" s="279"/>
      <c r="U74" s="279"/>
      <c r="V74" s="279"/>
      <c r="W74" s="279"/>
      <c r="X74" s="401"/>
      <c r="Y74" s="401"/>
      <c r="Z74" s="401"/>
      <c r="AA74" s="401"/>
      <c r="AB74" s="401"/>
      <c r="AC74" s="401"/>
      <c r="AE74" s="148"/>
      <c r="AF74" s="278" t="s">
        <v>97</v>
      </c>
      <c r="AG74" s="278"/>
      <c r="AH74" s="278"/>
      <c r="AI74" s="278"/>
      <c r="AJ74" s="278"/>
      <c r="AK74" s="185"/>
      <c r="AL74" s="329" t="s">
        <v>98</v>
      </c>
      <c r="AM74" s="331"/>
      <c r="AN74" s="155"/>
      <c r="AO74" s="149"/>
    </row>
    <row r="75" spans="1:41" ht="26.25" customHeight="1" x14ac:dyDescent="0.2">
      <c r="A75" s="155"/>
      <c r="B75" s="155"/>
      <c r="C75" s="240" t="s">
        <v>99</v>
      </c>
      <c r="D75" s="240"/>
      <c r="E75" s="240"/>
      <c r="F75" s="240"/>
      <c r="G75" s="240"/>
      <c r="H75" s="268"/>
      <c r="I75" s="269"/>
      <c r="J75" s="269"/>
      <c r="K75" s="269"/>
      <c r="L75" s="269"/>
      <c r="M75" s="270"/>
      <c r="N75" s="155"/>
      <c r="O75" s="155"/>
      <c r="P75" s="279" t="s">
        <v>100</v>
      </c>
      <c r="Q75" s="279"/>
      <c r="R75" s="279"/>
      <c r="S75" s="279"/>
      <c r="T75" s="279"/>
      <c r="U75" s="279"/>
      <c r="V75" s="279"/>
      <c r="W75" s="279"/>
      <c r="X75" s="401"/>
      <c r="Y75" s="401"/>
      <c r="Z75" s="401"/>
      <c r="AA75" s="401"/>
      <c r="AB75" s="401"/>
      <c r="AC75" s="401"/>
      <c r="AE75" s="148"/>
      <c r="AF75" s="278" t="s">
        <v>101</v>
      </c>
      <c r="AG75" s="278"/>
      <c r="AH75" s="278"/>
      <c r="AI75" s="278"/>
      <c r="AJ75" s="278"/>
      <c r="AK75" s="185"/>
      <c r="AL75" s="329" t="s">
        <v>102</v>
      </c>
      <c r="AM75" s="331"/>
      <c r="AN75" s="156"/>
    </row>
    <row r="76" spans="1:41" ht="21" customHeight="1" x14ac:dyDescent="0.2">
      <c r="A76" s="155"/>
      <c r="B76" s="155"/>
      <c r="C76" s="240" t="s">
        <v>103</v>
      </c>
      <c r="D76" s="240"/>
      <c r="E76" s="240"/>
      <c r="F76" s="240"/>
      <c r="G76" s="240"/>
      <c r="H76" s="268"/>
      <c r="I76" s="269"/>
      <c r="J76" s="269"/>
      <c r="K76" s="269"/>
      <c r="L76" s="269"/>
      <c r="M76" s="270"/>
      <c r="N76" s="155"/>
      <c r="O76" s="155"/>
      <c r="P76" s="205"/>
      <c r="Q76" s="205"/>
      <c r="R76" s="205"/>
      <c r="S76" s="205"/>
      <c r="T76" s="205"/>
      <c r="U76" s="205"/>
      <c r="V76" s="205"/>
      <c r="W76" s="205"/>
      <c r="X76" s="206"/>
      <c r="Y76" s="206"/>
      <c r="Z76" s="206"/>
      <c r="AA76" s="206"/>
      <c r="AB76" s="206"/>
      <c r="AC76" s="206"/>
      <c r="AD76" s="155"/>
      <c r="AE76" s="148"/>
      <c r="AF76" s="278" t="s">
        <v>101</v>
      </c>
      <c r="AG76" s="278"/>
      <c r="AH76" s="278"/>
      <c r="AI76" s="278"/>
      <c r="AJ76" s="278"/>
      <c r="AK76" s="185"/>
      <c r="AL76" s="329" t="s">
        <v>102</v>
      </c>
      <c r="AM76" s="331"/>
      <c r="AN76" s="156"/>
    </row>
    <row r="77" spans="1:41" ht="21" customHeight="1" x14ac:dyDescent="0.2">
      <c r="A77" s="155"/>
      <c r="B77" s="155"/>
      <c r="C77" s="240" t="s">
        <v>104</v>
      </c>
      <c r="D77" s="240"/>
      <c r="E77" s="240"/>
      <c r="F77" s="240"/>
      <c r="G77" s="240"/>
      <c r="H77" s="268"/>
      <c r="I77" s="269"/>
      <c r="J77" s="269"/>
      <c r="K77" s="269"/>
      <c r="L77" s="269"/>
      <c r="M77" s="270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96"/>
      <c r="AF77" s="196"/>
      <c r="AG77" s="196"/>
      <c r="AH77" s="196"/>
      <c r="AI77" s="196"/>
      <c r="AJ77" s="196"/>
      <c r="AK77" s="196"/>
      <c r="AL77" s="196"/>
      <c r="AM77" s="159"/>
      <c r="AN77" s="156"/>
    </row>
    <row r="78" spans="1:41" ht="7.35" customHeight="1" x14ac:dyDescent="0.2">
      <c r="A78" s="161"/>
      <c r="B78" s="162"/>
      <c r="C78" s="166"/>
      <c r="D78" s="166"/>
      <c r="E78" s="166"/>
      <c r="F78" s="166"/>
      <c r="G78" s="166"/>
      <c r="H78" s="166"/>
      <c r="I78" s="166"/>
      <c r="J78" s="162"/>
      <c r="K78" s="186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207"/>
      <c r="X78" s="207"/>
      <c r="Y78" s="207"/>
      <c r="Z78" s="147"/>
      <c r="AA78" s="147"/>
      <c r="AB78" s="147"/>
      <c r="AC78" s="147"/>
      <c r="AD78" s="147"/>
      <c r="AE78" s="147"/>
      <c r="AF78" s="147"/>
      <c r="AG78" s="207"/>
      <c r="AH78" s="207"/>
      <c r="AI78" s="207"/>
      <c r="AJ78" s="165"/>
      <c r="AK78" s="165"/>
      <c r="AL78" s="165"/>
      <c r="AM78" s="165"/>
      <c r="AN78" s="208"/>
    </row>
    <row r="79" spans="1:41" ht="21" customHeight="1" x14ac:dyDescent="0.2">
      <c r="A79" s="251" t="s">
        <v>105</v>
      </c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52"/>
    </row>
    <row r="80" spans="1:41" ht="21" customHeight="1" x14ac:dyDescent="0.2">
      <c r="A80" s="292" t="s">
        <v>106</v>
      </c>
      <c r="B80" s="403"/>
      <c r="C80" s="403"/>
      <c r="D80" s="403"/>
      <c r="E80" s="293"/>
      <c r="F80" s="405" t="s">
        <v>29</v>
      </c>
      <c r="G80" s="406"/>
      <c r="H80" s="406"/>
      <c r="I80" s="406"/>
      <c r="J80" s="406"/>
      <c r="K80" s="406"/>
      <c r="L80" s="406"/>
      <c r="M80" s="407"/>
      <c r="N80" s="401" t="s">
        <v>107</v>
      </c>
      <c r="O80" s="401"/>
      <c r="P80" s="401"/>
      <c r="Q80" s="401"/>
      <c r="R80" s="401"/>
      <c r="S80" s="401"/>
      <c r="T80" s="401"/>
      <c r="U80" s="401"/>
      <c r="V80" s="401"/>
      <c r="W80" s="278" t="s">
        <v>12</v>
      </c>
      <c r="X80" s="278"/>
      <c r="Y80" s="278"/>
      <c r="Z80" s="278"/>
      <c r="AA80" s="278"/>
      <c r="AB80" s="278"/>
      <c r="AC80" s="401" t="s">
        <v>108</v>
      </c>
      <c r="AD80" s="240"/>
      <c r="AE80" s="240"/>
      <c r="AF80" s="240"/>
      <c r="AG80" s="240"/>
      <c r="AH80" s="240"/>
      <c r="AI80" s="240"/>
      <c r="AJ80" s="240"/>
      <c r="AK80" s="278" t="s">
        <v>109</v>
      </c>
      <c r="AL80" s="278"/>
      <c r="AM80" s="278"/>
      <c r="AN80" s="278"/>
    </row>
    <row r="81" spans="1:41" ht="21" customHeight="1" x14ac:dyDescent="0.2">
      <c r="A81" s="404"/>
      <c r="B81" s="392"/>
      <c r="C81" s="392"/>
      <c r="D81" s="392"/>
      <c r="E81" s="393"/>
      <c r="F81" s="408"/>
      <c r="G81" s="409"/>
      <c r="H81" s="409"/>
      <c r="I81" s="409"/>
      <c r="J81" s="409"/>
      <c r="K81" s="409"/>
      <c r="L81" s="409"/>
      <c r="M81" s="410"/>
      <c r="N81" s="401"/>
      <c r="O81" s="401"/>
      <c r="P81" s="401"/>
      <c r="Q81" s="401"/>
      <c r="R81" s="401"/>
      <c r="S81" s="401"/>
      <c r="T81" s="401"/>
      <c r="U81" s="401"/>
      <c r="V81" s="401"/>
      <c r="W81" s="278"/>
      <c r="X81" s="278"/>
      <c r="Y81" s="278"/>
      <c r="Z81" s="278"/>
      <c r="AA81" s="278"/>
      <c r="AB81" s="278"/>
      <c r="AC81" s="240"/>
      <c r="AD81" s="240"/>
      <c r="AE81" s="240"/>
      <c r="AF81" s="240"/>
      <c r="AG81" s="240"/>
      <c r="AH81" s="240"/>
      <c r="AI81" s="240"/>
      <c r="AJ81" s="240"/>
      <c r="AK81" s="278"/>
      <c r="AL81" s="278"/>
      <c r="AM81" s="278"/>
      <c r="AN81" s="278"/>
    </row>
    <row r="82" spans="1:41" ht="21" customHeight="1" x14ac:dyDescent="0.2">
      <c r="A82" s="294"/>
      <c r="B82" s="380"/>
      <c r="C82" s="380"/>
      <c r="D82" s="380"/>
      <c r="E82" s="295"/>
      <c r="F82" s="411"/>
      <c r="G82" s="412"/>
      <c r="H82" s="412"/>
      <c r="I82" s="412"/>
      <c r="J82" s="412"/>
      <c r="K82" s="412"/>
      <c r="L82" s="412"/>
      <c r="M82" s="413"/>
      <c r="N82" s="401"/>
      <c r="O82" s="401"/>
      <c r="P82" s="401"/>
      <c r="Q82" s="401"/>
      <c r="R82" s="401"/>
      <c r="S82" s="401"/>
      <c r="T82" s="401"/>
      <c r="U82" s="401"/>
      <c r="V82" s="401"/>
      <c r="W82" s="240" t="s">
        <v>110</v>
      </c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78"/>
      <c r="AL82" s="278"/>
      <c r="AM82" s="278"/>
      <c r="AN82" s="278"/>
    </row>
    <row r="83" spans="1:41" ht="21" customHeight="1" x14ac:dyDescent="0.2">
      <c r="A83" s="292" t="s">
        <v>111</v>
      </c>
      <c r="B83" s="403"/>
      <c r="C83" s="403"/>
      <c r="D83" s="403"/>
      <c r="E83" s="293"/>
      <c r="F83" s="405"/>
      <c r="G83" s="406"/>
      <c r="H83" s="406"/>
      <c r="I83" s="406"/>
      <c r="J83" s="406"/>
      <c r="K83" s="406"/>
      <c r="L83" s="406"/>
      <c r="M83" s="407"/>
      <c r="N83" s="401"/>
      <c r="O83" s="401"/>
      <c r="P83" s="401"/>
      <c r="Q83" s="401"/>
      <c r="R83" s="401"/>
      <c r="S83" s="401"/>
      <c r="T83" s="401"/>
      <c r="U83" s="401"/>
      <c r="V83" s="401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78"/>
      <c r="AL83" s="278"/>
      <c r="AM83" s="278"/>
      <c r="AN83" s="278"/>
    </row>
    <row r="84" spans="1:41" ht="21" customHeight="1" x14ac:dyDescent="0.2">
      <c r="A84" s="404"/>
      <c r="B84" s="392"/>
      <c r="C84" s="392"/>
      <c r="D84" s="392"/>
      <c r="E84" s="393"/>
      <c r="F84" s="408"/>
      <c r="G84" s="409"/>
      <c r="H84" s="409"/>
      <c r="I84" s="409"/>
      <c r="J84" s="409"/>
      <c r="K84" s="409"/>
      <c r="L84" s="409"/>
      <c r="M84" s="410"/>
      <c r="N84" s="401"/>
      <c r="O84" s="401"/>
      <c r="P84" s="401"/>
      <c r="Q84" s="401"/>
      <c r="R84" s="401"/>
      <c r="S84" s="401"/>
      <c r="T84" s="401"/>
      <c r="U84" s="401"/>
      <c r="V84" s="401"/>
      <c r="W84" s="240" t="s">
        <v>112</v>
      </c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78"/>
      <c r="AL84" s="278"/>
      <c r="AM84" s="278"/>
      <c r="AN84" s="278"/>
    </row>
    <row r="85" spans="1:41" ht="21" customHeight="1" x14ac:dyDescent="0.2">
      <c r="A85" s="294"/>
      <c r="B85" s="380"/>
      <c r="C85" s="380"/>
      <c r="D85" s="380"/>
      <c r="E85" s="295"/>
      <c r="F85" s="411"/>
      <c r="G85" s="412"/>
      <c r="H85" s="412"/>
      <c r="I85" s="412"/>
      <c r="J85" s="412"/>
      <c r="K85" s="412"/>
      <c r="L85" s="412"/>
      <c r="M85" s="413"/>
      <c r="N85" s="401"/>
      <c r="O85" s="401"/>
      <c r="P85" s="401"/>
      <c r="Q85" s="401"/>
      <c r="R85" s="401"/>
      <c r="S85" s="401"/>
      <c r="T85" s="401"/>
      <c r="U85" s="401"/>
      <c r="V85" s="401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78"/>
      <c r="AL85" s="278"/>
      <c r="AM85" s="278"/>
      <c r="AN85" s="278"/>
    </row>
    <row r="86" spans="1:41" ht="21" customHeight="1" x14ac:dyDescent="0.2">
      <c r="A86" s="251" t="s">
        <v>113</v>
      </c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52"/>
    </row>
    <row r="87" spans="1:41" ht="7.35" customHeight="1" x14ac:dyDescent="0.2">
      <c r="A87" s="161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3"/>
    </row>
    <row r="88" spans="1:41" ht="21" customHeight="1" x14ac:dyDescent="0.2">
      <c r="A88" s="424" t="s">
        <v>114</v>
      </c>
      <c r="B88" s="425"/>
      <c r="C88" s="425"/>
      <c r="D88" s="425"/>
      <c r="E88" s="425"/>
      <c r="F88" s="425"/>
      <c r="G88" s="425"/>
      <c r="H88" s="425"/>
      <c r="I88" s="425"/>
      <c r="J88" s="426"/>
      <c r="K88" s="188"/>
      <c r="L88" s="424" t="s">
        <v>115</v>
      </c>
      <c r="M88" s="425"/>
      <c r="N88" s="425"/>
      <c r="O88" s="425"/>
      <c r="P88" s="425"/>
      <c r="Q88" s="425"/>
      <c r="R88" s="425"/>
      <c r="S88" s="425"/>
      <c r="T88" s="425"/>
      <c r="U88" s="425"/>
      <c r="V88" s="426"/>
      <c r="W88" s="185"/>
      <c r="X88" s="424" t="s">
        <v>116</v>
      </c>
      <c r="Y88" s="425"/>
      <c r="Z88" s="425"/>
      <c r="AA88" s="425"/>
      <c r="AB88" s="425"/>
      <c r="AC88" s="425"/>
      <c r="AD88" s="425"/>
      <c r="AE88" s="425"/>
      <c r="AF88" s="425"/>
      <c r="AG88" s="425"/>
      <c r="AH88" s="425"/>
      <c r="AI88" s="425"/>
      <c r="AJ88" s="425"/>
      <c r="AK88" s="425"/>
      <c r="AL88" s="425"/>
      <c r="AM88" s="426"/>
      <c r="AN88" s="179"/>
    </row>
    <row r="89" spans="1:41" ht="21" customHeight="1" x14ac:dyDescent="0.2">
      <c r="A89" s="424" t="s">
        <v>117</v>
      </c>
      <c r="B89" s="425"/>
      <c r="C89" s="425"/>
      <c r="D89" s="425"/>
      <c r="E89" s="425"/>
      <c r="F89" s="425"/>
      <c r="G89" s="425"/>
      <c r="H89" s="425"/>
      <c r="I89" s="425"/>
      <c r="J89" s="426"/>
      <c r="K89" s="188"/>
      <c r="L89" s="398" t="s">
        <v>118</v>
      </c>
      <c r="M89" s="399"/>
      <c r="N89" s="399"/>
      <c r="O89" s="399"/>
      <c r="P89" s="399"/>
      <c r="Q89" s="399"/>
      <c r="R89" s="399"/>
      <c r="S89" s="399"/>
      <c r="T89" s="399"/>
      <c r="U89" s="399"/>
      <c r="V89" s="400"/>
      <c r="W89" s="185"/>
      <c r="X89" s="398" t="s">
        <v>119</v>
      </c>
      <c r="Y89" s="399"/>
      <c r="Z89" s="399"/>
      <c r="AA89" s="399"/>
      <c r="AB89" s="399"/>
      <c r="AC89" s="399"/>
      <c r="AD89" s="399"/>
      <c r="AE89" s="399"/>
      <c r="AF89" s="399"/>
      <c r="AG89" s="399"/>
      <c r="AH89" s="399"/>
      <c r="AI89" s="399"/>
      <c r="AJ89" s="399"/>
      <c r="AK89" s="399"/>
      <c r="AL89" s="399"/>
      <c r="AM89" s="400"/>
      <c r="AN89" s="148"/>
    </row>
    <row r="90" spans="1:41" s="162" customFormat="1" ht="21" customHeight="1" x14ac:dyDescent="0.2">
      <c r="A90" s="283" t="s">
        <v>120</v>
      </c>
      <c r="B90" s="285"/>
      <c r="C90" s="185"/>
      <c r="D90" s="245" t="s">
        <v>121</v>
      </c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7"/>
      <c r="AO90" s="177"/>
    </row>
    <row r="91" spans="1:41" s="162" customFormat="1" ht="21" customHeight="1" x14ac:dyDescent="0.2">
      <c r="A91" s="245" t="s">
        <v>122</v>
      </c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7"/>
      <c r="AG91" s="283"/>
      <c r="AH91" s="284"/>
      <c r="AI91" s="284"/>
      <c r="AJ91" s="284"/>
      <c r="AK91" s="284"/>
      <c r="AL91" s="284"/>
      <c r="AM91" s="284"/>
      <c r="AN91" s="285"/>
      <c r="AO91" s="177"/>
    </row>
    <row r="92" spans="1:41" ht="7.35" customHeight="1" x14ac:dyDescent="0.2">
      <c r="A92" s="161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3"/>
    </row>
    <row r="93" spans="1:41" ht="21" customHeight="1" x14ac:dyDescent="0.2">
      <c r="A93" s="251" t="s">
        <v>123</v>
      </c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52"/>
    </row>
    <row r="94" spans="1:41" s="162" customFormat="1" ht="21" customHeight="1" x14ac:dyDescent="0.2">
      <c r="A94" s="323" t="s">
        <v>124</v>
      </c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84" t="s">
        <v>125</v>
      </c>
      <c r="N94" s="384"/>
      <c r="O94" s="384"/>
      <c r="P94" s="384"/>
      <c r="Q94" s="384"/>
      <c r="R94" s="384"/>
      <c r="S94" s="384"/>
      <c r="T94" s="384"/>
      <c r="U94" s="384"/>
      <c r="V94" s="384"/>
      <c r="W94" s="384"/>
      <c r="X94" s="384"/>
      <c r="Y94" s="384"/>
      <c r="Z94" s="384"/>
      <c r="AA94" s="384"/>
      <c r="AB94" s="384"/>
      <c r="AC94" s="384"/>
      <c r="AD94" s="384"/>
      <c r="AE94" s="384"/>
      <c r="AF94" s="384"/>
      <c r="AG94" s="384"/>
      <c r="AH94" s="384"/>
      <c r="AI94" s="384"/>
      <c r="AJ94" s="384"/>
      <c r="AK94" s="384"/>
      <c r="AL94" s="384"/>
      <c r="AM94" s="384"/>
      <c r="AN94" s="384"/>
      <c r="AO94" s="177"/>
    </row>
    <row r="95" spans="1:41" ht="21" customHeight="1" x14ac:dyDescent="0.2">
      <c r="A95" s="323" t="s">
        <v>126</v>
      </c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84" t="s">
        <v>127</v>
      </c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384"/>
      <c r="Z95" s="384"/>
      <c r="AA95" s="384"/>
      <c r="AB95" s="384"/>
      <c r="AC95" s="384"/>
      <c r="AD95" s="384"/>
      <c r="AE95" s="384"/>
      <c r="AF95" s="384"/>
      <c r="AG95" s="384"/>
      <c r="AH95" s="384"/>
      <c r="AI95" s="384"/>
      <c r="AJ95" s="384"/>
      <c r="AK95" s="384"/>
      <c r="AL95" s="384"/>
      <c r="AM95" s="384"/>
      <c r="AN95" s="384"/>
    </row>
    <row r="96" spans="1:41" ht="21" customHeight="1" x14ac:dyDescent="0.2">
      <c r="A96" s="323" t="s">
        <v>128</v>
      </c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5"/>
      <c r="M96" s="395" t="s">
        <v>129</v>
      </c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7"/>
    </row>
    <row r="97" spans="1:41" ht="28.5" customHeight="1" x14ac:dyDescent="0.2">
      <c r="A97" s="323" t="s">
        <v>130</v>
      </c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84" t="s">
        <v>131</v>
      </c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384"/>
      <c r="AE97" s="384"/>
      <c r="AF97" s="384"/>
      <c r="AG97" s="384"/>
      <c r="AH97" s="384"/>
      <c r="AI97" s="384"/>
      <c r="AJ97" s="384"/>
      <c r="AK97" s="384"/>
      <c r="AL97" s="384"/>
      <c r="AM97" s="384"/>
      <c r="AN97" s="384"/>
    </row>
    <row r="98" spans="1:41" ht="41.25" customHeight="1" x14ac:dyDescent="0.2">
      <c r="A98" s="323" t="s">
        <v>132</v>
      </c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5"/>
      <c r="M98" s="395" t="s">
        <v>133</v>
      </c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396"/>
      <c r="AG98" s="396"/>
      <c r="AH98" s="396"/>
      <c r="AI98" s="396"/>
      <c r="AJ98" s="396"/>
      <c r="AK98" s="396"/>
      <c r="AL98" s="396"/>
      <c r="AM98" s="396"/>
      <c r="AN98" s="397"/>
    </row>
    <row r="99" spans="1:41" ht="21" customHeight="1" x14ac:dyDescent="0.2">
      <c r="A99" s="251" t="s">
        <v>134</v>
      </c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3"/>
      <c r="AL99" s="273"/>
      <c r="AM99" s="273"/>
      <c r="AN99" s="252"/>
    </row>
    <row r="100" spans="1:41" ht="7.35" customHeight="1" x14ac:dyDescent="0.2">
      <c r="A100" s="161"/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330"/>
      <c r="Y100" s="330"/>
      <c r="Z100" s="330"/>
      <c r="AA100" s="330"/>
      <c r="AB100" s="330"/>
      <c r="AC100" s="330"/>
      <c r="AD100" s="330"/>
      <c r="AE100" s="330"/>
      <c r="AF100" s="256"/>
      <c r="AG100" s="256"/>
      <c r="AH100" s="256"/>
      <c r="AI100" s="256"/>
      <c r="AJ100" s="256"/>
      <c r="AK100" s="256"/>
      <c r="AL100" s="256"/>
      <c r="AM100" s="256"/>
      <c r="AN100" s="163"/>
    </row>
    <row r="101" spans="1:41" ht="21" customHeight="1" x14ac:dyDescent="0.2">
      <c r="A101" s="421" t="s">
        <v>135</v>
      </c>
      <c r="B101" s="421"/>
      <c r="C101" s="421"/>
      <c r="D101" s="421"/>
      <c r="E101" s="421"/>
      <c r="F101" s="421"/>
      <c r="G101" s="421"/>
      <c r="H101" s="421"/>
      <c r="I101" s="421"/>
      <c r="J101" s="421"/>
      <c r="K101" s="421"/>
      <c r="L101" s="421"/>
      <c r="M101" s="421"/>
      <c r="N101" s="421"/>
      <c r="O101" s="421"/>
      <c r="P101" s="421"/>
      <c r="Q101" s="421"/>
      <c r="R101" s="421"/>
      <c r="S101" s="421"/>
      <c r="T101" s="421"/>
      <c r="U101" s="421"/>
      <c r="V101" s="421"/>
      <c r="W101" s="421"/>
      <c r="X101" s="421" t="s">
        <v>136</v>
      </c>
      <c r="Y101" s="421"/>
      <c r="Z101" s="421"/>
      <c r="AA101" s="421"/>
      <c r="AB101" s="421"/>
      <c r="AC101" s="421"/>
      <c r="AD101" s="421"/>
      <c r="AE101" s="421"/>
      <c r="AF101" s="421" t="s">
        <v>137</v>
      </c>
      <c r="AG101" s="421"/>
      <c r="AH101" s="421"/>
      <c r="AI101" s="421"/>
      <c r="AJ101" s="421"/>
      <c r="AK101" s="421"/>
      <c r="AL101" s="421"/>
      <c r="AM101" s="421"/>
      <c r="AN101" s="421"/>
    </row>
    <row r="102" spans="1:41" ht="21" customHeight="1" x14ac:dyDescent="0.2">
      <c r="A102" s="421"/>
      <c r="B102" s="421"/>
      <c r="C102" s="421"/>
      <c r="D102" s="421"/>
      <c r="E102" s="421"/>
      <c r="F102" s="421"/>
      <c r="G102" s="421"/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21"/>
      <c r="T102" s="421"/>
      <c r="U102" s="421"/>
      <c r="V102" s="421"/>
      <c r="W102" s="421"/>
      <c r="X102" s="421" t="s">
        <v>70</v>
      </c>
      <c r="Y102" s="421"/>
      <c r="Z102" s="421"/>
      <c r="AA102" s="421"/>
      <c r="AB102" s="422" t="s">
        <v>71</v>
      </c>
      <c r="AC102" s="421"/>
      <c r="AD102" s="421"/>
      <c r="AE102" s="421"/>
      <c r="AF102" s="421"/>
      <c r="AG102" s="421"/>
      <c r="AH102" s="421"/>
      <c r="AI102" s="421"/>
      <c r="AJ102" s="421"/>
      <c r="AK102" s="421"/>
      <c r="AL102" s="421"/>
      <c r="AM102" s="421"/>
      <c r="AN102" s="421"/>
    </row>
    <row r="103" spans="1:41" ht="21" customHeight="1" x14ac:dyDescent="0.2">
      <c r="A103" s="312" t="s">
        <v>138</v>
      </c>
      <c r="B103" s="312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248"/>
      <c r="Y103" s="249"/>
      <c r="Z103" s="249"/>
      <c r="AA103" s="250"/>
      <c r="AB103" s="419"/>
      <c r="AC103" s="420"/>
      <c r="AD103" s="420"/>
      <c r="AE103" s="420"/>
      <c r="AF103" s="240"/>
      <c r="AG103" s="240"/>
      <c r="AH103" s="240"/>
      <c r="AI103" s="240"/>
      <c r="AJ103" s="240"/>
      <c r="AK103" s="240"/>
      <c r="AL103" s="240"/>
      <c r="AM103" s="240"/>
      <c r="AN103" s="240"/>
    </row>
    <row r="104" spans="1:41" ht="24.75" customHeight="1" x14ac:dyDescent="0.2">
      <c r="A104" s="312" t="s">
        <v>139</v>
      </c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248"/>
      <c r="Y104" s="249"/>
      <c r="Z104" s="249"/>
      <c r="AA104" s="250"/>
      <c r="AB104" s="248"/>
      <c r="AC104" s="249"/>
      <c r="AD104" s="249"/>
      <c r="AE104" s="250"/>
      <c r="AF104" s="240"/>
      <c r="AG104" s="240"/>
      <c r="AH104" s="240"/>
      <c r="AI104" s="240"/>
      <c r="AJ104" s="240"/>
      <c r="AK104" s="240"/>
      <c r="AL104" s="240"/>
      <c r="AM104" s="240"/>
      <c r="AN104" s="240"/>
    </row>
    <row r="105" spans="1:41" ht="24.75" customHeight="1" x14ac:dyDescent="0.2">
      <c r="A105" s="312" t="s">
        <v>140</v>
      </c>
      <c r="B105" s="312"/>
      <c r="C105" s="312"/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248"/>
      <c r="Y105" s="249"/>
      <c r="Z105" s="249"/>
      <c r="AA105" s="250"/>
      <c r="AB105" s="248"/>
      <c r="AC105" s="249"/>
      <c r="AD105" s="249"/>
      <c r="AE105" s="250"/>
      <c r="AF105" s="240"/>
      <c r="AG105" s="240"/>
      <c r="AH105" s="240"/>
      <c r="AI105" s="240"/>
      <c r="AJ105" s="240"/>
      <c r="AK105" s="240"/>
      <c r="AL105" s="240"/>
      <c r="AM105" s="240"/>
      <c r="AN105" s="240"/>
    </row>
    <row r="106" spans="1:41" ht="21" customHeight="1" x14ac:dyDescent="0.2">
      <c r="A106" s="312" t="s">
        <v>141</v>
      </c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12"/>
      <c r="P106" s="312"/>
      <c r="Q106" s="312"/>
      <c r="R106" s="312"/>
      <c r="S106" s="312"/>
      <c r="T106" s="312"/>
      <c r="U106" s="312"/>
      <c r="V106" s="312"/>
      <c r="W106" s="312"/>
      <c r="X106" s="248"/>
      <c r="Y106" s="249"/>
      <c r="Z106" s="249"/>
      <c r="AA106" s="250"/>
      <c r="AB106" s="248"/>
      <c r="AC106" s="249"/>
      <c r="AD106" s="249"/>
      <c r="AE106" s="250"/>
      <c r="AF106" s="240"/>
      <c r="AG106" s="240"/>
      <c r="AH106" s="240"/>
      <c r="AI106" s="240"/>
      <c r="AJ106" s="240"/>
      <c r="AK106" s="240"/>
      <c r="AL106" s="240"/>
      <c r="AM106" s="240"/>
      <c r="AN106" s="240"/>
    </row>
    <row r="107" spans="1:41" ht="21" customHeight="1" x14ac:dyDescent="0.2">
      <c r="A107" s="312" t="s">
        <v>142</v>
      </c>
      <c r="B107" s="312"/>
      <c r="C107" s="312"/>
      <c r="D107" s="312"/>
      <c r="E107" s="312"/>
      <c r="F107" s="312"/>
      <c r="G107" s="312"/>
      <c r="H107" s="312"/>
      <c r="I107" s="312"/>
      <c r="J107" s="312"/>
      <c r="K107" s="312"/>
      <c r="L107" s="312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248"/>
      <c r="Y107" s="249"/>
      <c r="Z107" s="249"/>
      <c r="AA107" s="250"/>
      <c r="AB107" s="248"/>
      <c r="AC107" s="249"/>
      <c r="AD107" s="249"/>
      <c r="AE107" s="250"/>
      <c r="AF107" s="240"/>
      <c r="AG107" s="240"/>
      <c r="AH107" s="240"/>
      <c r="AI107" s="240"/>
      <c r="AJ107" s="240"/>
      <c r="AK107" s="240"/>
      <c r="AL107" s="240"/>
      <c r="AM107" s="240"/>
      <c r="AN107" s="240"/>
    </row>
    <row r="108" spans="1:41" ht="21" customHeight="1" x14ac:dyDescent="0.2">
      <c r="A108" s="386" t="s">
        <v>143</v>
      </c>
      <c r="B108" s="386"/>
      <c r="C108" s="386"/>
      <c r="D108" s="386"/>
      <c r="E108" s="386"/>
      <c r="F108" s="386"/>
      <c r="G108" s="386"/>
      <c r="H108" s="386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248"/>
      <c r="Y108" s="249"/>
      <c r="Z108" s="249"/>
      <c r="AA108" s="250"/>
      <c r="AB108" s="248"/>
      <c r="AC108" s="249"/>
      <c r="AD108" s="249"/>
      <c r="AE108" s="250"/>
      <c r="AF108" s="240"/>
      <c r="AG108" s="240"/>
      <c r="AH108" s="240"/>
      <c r="AI108" s="240"/>
      <c r="AJ108" s="240"/>
      <c r="AK108" s="240"/>
      <c r="AL108" s="240"/>
      <c r="AM108" s="240"/>
      <c r="AN108" s="240"/>
    </row>
    <row r="109" spans="1:41" ht="24.75" customHeight="1" x14ac:dyDescent="0.2">
      <c r="A109" s="312" t="s">
        <v>144</v>
      </c>
      <c r="B109" s="312"/>
      <c r="C109" s="312"/>
      <c r="D109" s="312"/>
      <c r="E109" s="312"/>
      <c r="F109" s="312"/>
      <c r="G109" s="312"/>
      <c r="H109" s="312"/>
      <c r="I109" s="312"/>
      <c r="J109" s="312"/>
      <c r="K109" s="312"/>
      <c r="L109" s="312"/>
      <c r="M109" s="312"/>
      <c r="N109" s="312"/>
      <c r="O109" s="312"/>
      <c r="P109" s="312"/>
      <c r="Q109" s="312"/>
      <c r="R109" s="312"/>
      <c r="S109" s="312"/>
      <c r="T109" s="312"/>
      <c r="U109" s="312"/>
      <c r="V109" s="312"/>
      <c r="W109" s="312"/>
      <c r="X109" s="248"/>
      <c r="Y109" s="249"/>
      <c r="Z109" s="249"/>
      <c r="AA109" s="250"/>
      <c r="AB109" s="248"/>
      <c r="AC109" s="249"/>
      <c r="AD109" s="249"/>
      <c r="AE109" s="250"/>
      <c r="AF109" s="240"/>
      <c r="AG109" s="240"/>
      <c r="AH109" s="240"/>
      <c r="AI109" s="240"/>
      <c r="AJ109" s="240"/>
      <c r="AK109" s="240"/>
      <c r="AL109" s="240"/>
      <c r="AM109" s="240"/>
      <c r="AN109" s="240"/>
    </row>
    <row r="110" spans="1:41" ht="24.75" customHeight="1" x14ac:dyDescent="0.2">
      <c r="A110" s="312" t="s">
        <v>145</v>
      </c>
      <c r="B110" s="312"/>
      <c r="C110" s="312"/>
      <c r="D110" s="312"/>
      <c r="E110" s="312"/>
      <c r="F110" s="312"/>
      <c r="G110" s="312"/>
      <c r="H110" s="312"/>
      <c r="I110" s="312"/>
      <c r="J110" s="312"/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12"/>
      <c r="W110" s="312"/>
      <c r="X110" s="248"/>
      <c r="Y110" s="249"/>
      <c r="Z110" s="249"/>
      <c r="AA110" s="250"/>
      <c r="AB110" s="248"/>
      <c r="AC110" s="249"/>
      <c r="AD110" s="249"/>
      <c r="AE110" s="250"/>
      <c r="AF110" s="240"/>
      <c r="AG110" s="240"/>
      <c r="AH110" s="240"/>
      <c r="AI110" s="240"/>
      <c r="AJ110" s="240"/>
      <c r="AK110" s="240"/>
      <c r="AL110" s="240"/>
      <c r="AM110" s="240"/>
      <c r="AN110" s="240"/>
    </row>
    <row r="111" spans="1:41" ht="21" customHeight="1" x14ac:dyDescent="0.2">
      <c r="A111" s="312" t="s">
        <v>146</v>
      </c>
      <c r="B111" s="312"/>
      <c r="C111" s="312"/>
      <c r="D111" s="312"/>
      <c r="E111" s="312"/>
      <c r="F111" s="312"/>
      <c r="G111" s="312"/>
      <c r="H111" s="312"/>
      <c r="I111" s="312"/>
      <c r="J111" s="312"/>
      <c r="K111" s="312"/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312"/>
      <c r="W111" s="312"/>
      <c r="X111" s="248"/>
      <c r="Y111" s="249"/>
      <c r="Z111" s="249"/>
      <c r="AA111" s="250"/>
      <c r="AB111" s="248"/>
      <c r="AC111" s="249"/>
      <c r="AD111" s="249"/>
      <c r="AE111" s="250"/>
      <c r="AF111" s="240"/>
      <c r="AG111" s="240"/>
      <c r="AH111" s="240"/>
      <c r="AI111" s="240"/>
      <c r="AJ111" s="240"/>
      <c r="AK111" s="240"/>
      <c r="AL111" s="240"/>
      <c r="AM111" s="240"/>
      <c r="AN111" s="240"/>
    </row>
    <row r="112" spans="1:41" ht="21" customHeight="1" x14ac:dyDescent="0.2">
      <c r="A112" s="312" t="s">
        <v>147</v>
      </c>
      <c r="B112" s="312"/>
      <c r="C112" s="312"/>
      <c r="D112" s="312"/>
      <c r="E112" s="312"/>
      <c r="F112" s="312"/>
      <c r="G112" s="312"/>
      <c r="H112" s="312"/>
      <c r="I112" s="312"/>
      <c r="J112" s="312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2"/>
      <c r="W112" s="312"/>
      <c r="X112" s="248"/>
      <c r="Y112" s="249"/>
      <c r="Z112" s="249"/>
      <c r="AA112" s="250"/>
      <c r="AB112" s="248"/>
      <c r="AC112" s="249"/>
      <c r="AD112" s="249"/>
      <c r="AE112" s="250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149"/>
    </row>
    <row r="113" spans="1:41" ht="21" customHeight="1" x14ac:dyDescent="0.2">
      <c r="A113" s="312" t="s">
        <v>148</v>
      </c>
      <c r="B113" s="312"/>
      <c r="C113" s="312"/>
      <c r="D113" s="312"/>
      <c r="E113" s="312"/>
      <c r="F113" s="312"/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248"/>
      <c r="Y113" s="249"/>
      <c r="Z113" s="249"/>
      <c r="AA113" s="250"/>
      <c r="AB113" s="248"/>
      <c r="AC113" s="249"/>
      <c r="AD113" s="249"/>
      <c r="AE113" s="250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149"/>
    </row>
    <row r="114" spans="1:41" ht="24.75" customHeight="1" x14ac:dyDescent="0.2">
      <c r="A114" s="312" t="s">
        <v>149</v>
      </c>
      <c r="B114" s="312"/>
      <c r="C114" s="312"/>
      <c r="D114" s="312"/>
      <c r="E114" s="312"/>
      <c r="F114" s="312"/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248"/>
      <c r="Y114" s="249"/>
      <c r="Z114" s="249"/>
      <c r="AA114" s="250"/>
      <c r="AB114" s="248"/>
      <c r="AC114" s="249"/>
      <c r="AD114" s="249"/>
      <c r="AE114" s="25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149"/>
    </row>
    <row r="115" spans="1:41" ht="24.75" customHeight="1" x14ac:dyDescent="0.2">
      <c r="A115" s="312" t="s">
        <v>150</v>
      </c>
      <c r="B115" s="312"/>
      <c r="C115" s="312"/>
      <c r="D115" s="312"/>
      <c r="E115" s="312"/>
      <c r="F115" s="312"/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12"/>
      <c r="W115" s="312"/>
      <c r="X115" s="248"/>
      <c r="Y115" s="249"/>
      <c r="Z115" s="249"/>
      <c r="AA115" s="250"/>
      <c r="AB115" s="248"/>
      <c r="AC115" s="249"/>
      <c r="AD115" s="249"/>
      <c r="AE115" s="25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149"/>
    </row>
    <row r="116" spans="1:41" ht="24.75" customHeight="1" x14ac:dyDescent="0.2">
      <c r="A116" s="312" t="s">
        <v>151</v>
      </c>
      <c r="B116" s="312"/>
      <c r="C116" s="312"/>
      <c r="D116" s="312"/>
      <c r="E116" s="312"/>
      <c r="F116" s="312"/>
      <c r="G116" s="312"/>
      <c r="H116" s="312"/>
      <c r="I116" s="312"/>
      <c r="J116" s="312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312"/>
      <c r="W116" s="312"/>
      <c r="X116" s="248"/>
      <c r="Y116" s="249"/>
      <c r="Z116" s="249"/>
      <c r="AA116" s="250"/>
      <c r="AB116" s="248"/>
      <c r="AC116" s="249"/>
      <c r="AD116" s="249"/>
      <c r="AE116" s="25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149"/>
    </row>
    <row r="117" spans="1:41" ht="21" customHeight="1" x14ac:dyDescent="0.2">
      <c r="A117" s="251" t="s">
        <v>152</v>
      </c>
      <c r="B117" s="273"/>
      <c r="C117" s="273"/>
      <c r="D117" s="273"/>
      <c r="E117" s="273"/>
      <c r="F117" s="273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3"/>
      <c r="R117" s="273"/>
      <c r="S117" s="273"/>
      <c r="T117" s="273"/>
      <c r="U117" s="273"/>
      <c r="V117" s="273"/>
      <c r="W117" s="273"/>
      <c r="X117" s="273"/>
      <c r="Y117" s="273"/>
      <c r="Z117" s="273"/>
      <c r="AA117" s="273"/>
      <c r="AB117" s="273"/>
      <c r="AC117" s="273"/>
      <c r="AD117" s="273"/>
      <c r="AE117" s="273"/>
      <c r="AF117" s="273"/>
      <c r="AG117" s="273"/>
      <c r="AH117" s="273"/>
      <c r="AI117" s="273"/>
      <c r="AJ117" s="273"/>
      <c r="AK117" s="273"/>
      <c r="AL117" s="273"/>
      <c r="AM117" s="273"/>
      <c r="AN117" s="252"/>
    </row>
    <row r="118" spans="1:41" ht="21" customHeight="1" x14ac:dyDescent="0.2">
      <c r="A118" s="251" t="s">
        <v>153</v>
      </c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3"/>
      <c r="AL118" s="273"/>
      <c r="AM118" s="273"/>
      <c r="AN118" s="252"/>
      <c r="AO118" s="149"/>
    </row>
    <row r="119" spans="1:41" ht="21" customHeight="1" x14ac:dyDescent="0.2">
      <c r="A119" s="251"/>
      <c r="B119" s="252"/>
      <c r="C119" s="254" t="s">
        <v>154</v>
      </c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 t="s">
        <v>155</v>
      </c>
      <c r="Z119" s="254"/>
      <c r="AA119" s="251" t="s">
        <v>156</v>
      </c>
      <c r="AB119" s="252"/>
      <c r="AC119" s="251" t="s">
        <v>157</v>
      </c>
      <c r="AD119" s="252"/>
      <c r="AE119" s="213" t="s">
        <v>158</v>
      </c>
      <c r="AF119" s="251" t="s">
        <v>159</v>
      </c>
      <c r="AG119" s="273"/>
      <c r="AH119" s="273"/>
      <c r="AI119" s="273"/>
      <c r="AJ119" s="273"/>
      <c r="AK119" s="273"/>
      <c r="AL119" s="273"/>
      <c r="AM119" s="273"/>
      <c r="AN119" s="252"/>
      <c r="AO119" s="149"/>
    </row>
    <row r="120" spans="1:41" ht="21" customHeight="1" x14ac:dyDescent="0.2">
      <c r="A120" s="255" t="s">
        <v>160</v>
      </c>
      <c r="B120" s="296"/>
      <c r="C120" s="263" t="s">
        <v>161</v>
      </c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  <c r="Y120" s="240">
        <v>2</v>
      </c>
      <c r="Z120" s="240"/>
      <c r="AA120" s="255">
        <v>1</v>
      </c>
      <c r="AB120" s="296"/>
      <c r="AC120" s="255">
        <v>0</v>
      </c>
      <c r="AD120" s="296"/>
      <c r="AE120" s="240"/>
      <c r="AF120" s="304"/>
      <c r="AG120" s="304"/>
      <c r="AH120" s="304"/>
      <c r="AI120" s="304"/>
      <c r="AJ120" s="304"/>
      <c r="AK120" s="304"/>
      <c r="AL120" s="304"/>
      <c r="AM120" s="257"/>
      <c r="AN120" s="217"/>
      <c r="AO120" s="149"/>
    </row>
    <row r="121" spans="1:41" ht="21" customHeight="1" x14ac:dyDescent="0.2">
      <c r="A121" s="257"/>
      <c r="B121" s="297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40"/>
      <c r="Z121" s="240"/>
      <c r="AA121" s="257"/>
      <c r="AB121" s="297"/>
      <c r="AC121" s="257"/>
      <c r="AD121" s="297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04"/>
      <c r="AO121" s="149"/>
    </row>
    <row r="122" spans="1:41" ht="21" customHeight="1" x14ac:dyDescent="0.2">
      <c r="A122" s="255" t="s">
        <v>162</v>
      </c>
      <c r="B122" s="296"/>
      <c r="C122" s="381" t="s">
        <v>163</v>
      </c>
      <c r="D122" s="381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240">
        <v>2</v>
      </c>
      <c r="Z122" s="240"/>
      <c r="AA122" s="255">
        <v>1</v>
      </c>
      <c r="AB122" s="296"/>
      <c r="AC122" s="255">
        <v>0</v>
      </c>
      <c r="AD122" s="296"/>
      <c r="AE122" s="240"/>
      <c r="AF122" s="240"/>
      <c r="AG122" s="240"/>
      <c r="AH122" s="240"/>
      <c r="AI122" s="240"/>
      <c r="AJ122" s="240"/>
      <c r="AK122" s="240"/>
      <c r="AL122" s="240"/>
      <c r="AM122" s="329"/>
      <c r="AN122" s="218"/>
      <c r="AO122" s="149"/>
    </row>
    <row r="123" spans="1:41" ht="21" customHeight="1" x14ac:dyDescent="0.2">
      <c r="A123" s="257"/>
      <c r="B123" s="297"/>
      <c r="C123" s="381"/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1"/>
      <c r="O123" s="381"/>
      <c r="P123" s="381"/>
      <c r="Q123" s="381"/>
      <c r="R123" s="381"/>
      <c r="S123" s="381"/>
      <c r="T123" s="381"/>
      <c r="U123" s="381"/>
      <c r="V123" s="381"/>
      <c r="W123" s="381"/>
      <c r="X123" s="381"/>
      <c r="Y123" s="240"/>
      <c r="Z123" s="240"/>
      <c r="AA123" s="257"/>
      <c r="AB123" s="297"/>
      <c r="AC123" s="257"/>
      <c r="AD123" s="297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04"/>
      <c r="AO123" s="149"/>
    </row>
    <row r="124" spans="1:41" ht="36" customHeight="1" x14ac:dyDescent="0.2">
      <c r="A124" s="255" t="s">
        <v>164</v>
      </c>
      <c r="B124" s="296"/>
      <c r="C124" s="381" t="s">
        <v>165</v>
      </c>
      <c r="D124" s="381"/>
      <c r="E124" s="381"/>
      <c r="F124" s="381"/>
      <c r="G124" s="381"/>
      <c r="H124" s="381"/>
      <c r="I124" s="381"/>
      <c r="J124" s="381"/>
      <c r="K124" s="381"/>
      <c r="L124" s="381"/>
      <c r="M124" s="381"/>
      <c r="N124" s="381"/>
      <c r="O124" s="381"/>
      <c r="P124" s="381"/>
      <c r="Q124" s="381"/>
      <c r="R124" s="381"/>
      <c r="S124" s="381"/>
      <c r="T124" s="381"/>
      <c r="U124" s="381"/>
      <c r="V124" s="381"/>
      <c r="W124" s="381"/>
      <c r="X124" s="381"/>
      <c r="Y124" s="240">
        <v>2</v>
      </c>
      <c r="Z124" s="240"/>
      <c r="AA124" s="255">
        <v>1</v>
      </c>
      <c r="AB124" s="296"/>
      <c r="AC124" s="255">
        <v>0</v>
      </c>
      <c r="AD124" s="296"/>
      <c r="AE124" s="240"/>
      <c r="AF124" s="240"/>
      <c r="AG124" s="240"/>
      <c r="AH124" s="240"/>
      <c r="AI124" s="240"/>
      <c r="AJ124" s="240"/>
      <c r="AK124" s="240"/>
      <c r="AL124" s="240"/>
      <c r="AM124" s="329"/>
      <c r="AN124" s="218"/>
      <c r="AO124" s="149"/>
    </row>
    <row r="125" spans="1:41" ht="36" customHeight="1" x14ac:dyDescent="0.2">
      <c r="A125" s="257"/>
      <c r="B125" s="297"/>
      <c r="C125" s="381"/>
      <c r="D125" s="381"/>
      <c r="E125" s="381"/>
      <c r="F125" s="381"/>
      <c r="G125" s="381"/>
      <c r="H125" s="381"/>
      <c r="I125" s="381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  <c r="T125" s="381"/>
      <c r="U125" s="381"/>
      <c r="V125" s="381"/>
      <c r="W125" s="381"/>
      <c r="X125" s="381"/>
      <c r="Y125" s="240"/>
      <c r="Z125" s="240"/>
      <c r="AA125" s="257"/>
      <c r="AB125" s="297"/>
      <c r="AC125" s="257"/>
      <c r="AD125" s="297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04"/>
      <c r="AO125" s="149"/>
    </row>
    <row r="126" spans="1:41" ht="27" customHeight="1" x14ac:dyDescent="0.2">
      <c r="A126" s="255" t="s">
        <v>166</v>
      </c>
      <c r="B126" s="296"/>
      <c r="C126" s="263" t="s">
        <v>167</v>
      </c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40">
        <v>2</v>
      </c>
      <c r="Z126" s="240"/>
      <c r="AA126" s="255">
        <v>1</v>
      </c>
      <c r="AB126" s="296"/>
      <c r="AC126" s="255">
        <v>0</v>
      </c>
      <c r="AD126" s="296"/>
      <c r="AE126" s="240"/>
      <c r="AF126" s="240"/>
      <c r="AG126" s="240"/>
      <c r="AH126" s="240"/>
      <c r="AI126" s="240"/>
      <c r="AJ126" s="240"/>
      <c r="AK126" s="240"/>
      <c r="AL126" s="240"/>
      <c r="AM126" s="329"/>
      <c r="AN126" s="218"/>
      <c r="AO126" s="149"/>
    </row>
    <row r="127" spans="1:41" ht="27" customHeight="1" x14ac:dyDescent="0.2">
      <c r="A127" s="257"/>
      <c r="B127" s="297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40"/>
      <c r="Z127" s="240"/>
      <c r="AA127" s="257"/>
      <c r="AB127" s="297"/>
      <c r="AC127" s="257"/>
      <c r="AD127" s="297"/>
      <c r="AE127" s="240"/>
      <c r="AF127" s="240"/>
      <c r="AG127" s="240"/>
      <c r="AH127" s="240"/>
      <c r="AI127" s="240"/>
      <c r="AJ127" s="240"/>
      <c r="AK127" s="240"/>
      <c r="AL127" s="240"/>
      <c r="AM127" s="240"/>
      <c r="AN127" s="204"/>
      <c r="AO127" s="149"/>
    </row>
    <row r="128" spans="1:41" ht="27" customHeight="1" x14ac:dyDescent="0.2">
      <c r="A128" s="255" t="s">
        <v>168</v>
      </c>
      <c r="B128" s="296"/>
      <c r="C128" s="263" t="s">
        <v>169</v>
      </c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  <c r="Y128" s="240">
        <v>2</v>
      </c>
      <c r="Z128" s="240"/>
      <c r="AA128" s="255">
        <v>1</v>
      </c>
      <c r="AB128" s="296"/>
      <c r="AC128" s="255">
        <v>0</v>
      </c>
      <c r="AD128" s="296"/>
      <c r="AE128" s="240"/>
      <c r="AF128" s="240"/>
      <c r="AG128" s="240"/>
      <c r="AH128" s="240"/>
      <c r="AI128" s="240"/>
      <c r="AJ128" s="240"/>
      <c r="AK128" s="240"/>
      <c r="AL128" s="240"/>
      <c r="AM128" s="329"/>
      <c r="AN128" s="218"/>
      <c r="AO128" s="149"/>
    </row>
    <row r="129" spans="1:41" ht="27" customHeight="1" x14ac:dyDescent="0.2">
      <c r="A129" s="257"/>
      <c r="B129" s="297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40"/>
      <c r="Z129" s="240"/>
      <c r="AA129" s="257"/>
      <c r="AB129" s="297"/>
      <c r="AC129" s="257"/>
      <c r="AD129" s="297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04"/>
      <c r="AO129" s="149"/>
    </row>
    <row r="130" spans="1:41" ht="21" customHeight="1" x14ac:dyDescent="0.2">
      <c r="A130" s="255" t="s">
        <v>170</v>
      </c>
      <c r="B130" s="296"/>
      <c r="C130" s="263" t="s">
        <v>171</v>
      </c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40">
        <v>2</v>
      </c>
      <c r="Z130" s="240"/>
      <c r="AA130" s="255">
        <v>1</v>
      </c>
      <c r="AB130" s="296"/>
      <c r="AC130" s="255">
        <v>0</v>
      </c>
      <c r="AD130" s="296"/>
      <c r="AE130" s="240"/>
      <c r="AF130" s="240"/>
      <c r="AG130" s="240"/>
      <c r="AH130" s="240"/>
      <c r="AI130" s="240"/>
      <c r="AJ130" s="240"/>
      <c r="AK130" s="240"/>
      <c r="AL130" s="240"/>
      <c r="AM130" s="329"/>
      <c r="AN130" s="218"/>
      <c r="AO130" s="149"/>
    </row>
    <row r="131" spans="1:41" ht="21" customHeight="1" x14ac:dyDescent="0.2">
      <c r="A131" s="257"/>
      <c r="B131" s="297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  <c r="Y131" s="240"/>
      <c r="Z131" s="240"/>
      <c r="AA131" s="257"/>
      <c r="AB131" s="297"/>
      <c r="AC131" s="257"/>
      <c r="AD131" s="297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04"/>
      <c r="AO131" s="149"/>
    </row>
    <row r="132" spans="1:41" ht="27" customHeight="1" x14ac:dyDescent="0.2">
      <c r="A132" s="255" t="s">
        <v>172</v>
      </c>
      <c r="B132" s="296"/>
      <c r="C132" s="263" t="s">
        <v>173</v>
      </c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  <c r="Y132" s="240">
        <v>2</v>
      </c>
      <c r="Z132" s="240"/>
      <c r="AA132" s="255">
        <v>1</v>
      </c>
      <c r="AB132" s="296"/>
      <c r="AC132" s="255">
        <v>0</v>
      </c>
      <c r="AD132" s="296"/>
      <c r="AE132" s="240"/>
      <c r="AF132" s="240"/>
      <c r="AG132" s="240"/>
      <c r="AH132" s="240"/>
      <c r="AI132" s="240"/>
      <c r="AJ132" s="240"/>
      <c r="AK132" s="240"/>
      <c r="AL132" s="240"/>
      <c r="AM132" s="329"/>
      <c r="AN132" s="218"/>
      <c r="AO132" s="149"/>
    </row>
    <row r="133" spans="1:41" ht="27" customHeight="1" x14ac:dyDescent="0.2">
      <c r="A133" s="257"/>
      <c r="B133" s="297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40"/>
      <c r="Z133" s="240"/>
      <c r="AA133" s="257"/>
      <c r="AB133" s="297"/>
      <c r="AC133" s="257"/>
      <c r="AD133" s="297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04"/>
      <c r="AO133" s="149"/>
    </row>
    <row r="134" spans="1:41" ht="21" customHeight="1" x14ac:dyDescent="0.2">
      <c r="A134" s="255" t="s">
        <v>174</v>
      </c>
      <c r="B134" s="296"/>
      <c r="C134" s="377" t="s">
        <v>175</v>
      </c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9"/>
      <c r="Y134" s="255">
        <v>2</v>
      </c>
      <c r="Z134" s="296"/>
      <c r="AA134" s="255">
        <v>1</v>
      </c>
      <c r="AB134" s="296"/>
      <c r="AC134" s="255">
        <v>0</v>
      </c>
      <c r="AD134" s="296"/>
      <c r="AE134" s="303"/>
      <c r="AF134" s="255"/>
      <c r="AG134" s="256"/>
      <c r="AH134" s="256"/>
      <c r="AI134" s="256"/>
      <c r="AJ134" s="256"/>
      <c r="AK134" s="256"/>
      <c r="AL134" s="256"/>
      <c r="AM134" s="256"/>
      <c r="AN134" s="218"/>
      <c r="AO134" s="149"/>
    </row>
    <row r="135" spans="1:41" ht="21" customHeight="1" x14ac:dyDescent="0.2">
      <c r="A135" s="257"/>
      <c r="B135" s="297"/>
      <c r="C135" s="308"/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310"/>
      <c r="Y135" s="257"/>
      <c r="Z135" s="297"/>
      <c r="AA135" s="257"/>
      <c r="AB135" s="297"/>
      <c r="AC135" s="257"/>
      <c r="AD135" s="297"/>
      <c r="AE135" s="304"/>
      <c r="AF135" s="257"/>
      <c r="AG135" s="258"/>
      <c r="AH135" s="258"/>
      <c r="AI135" s="258"/>
      <c r="AJ135" s="258"/>
      <c r="AK135" s="258"/>
      <c r="AL135" s="258"/>
      <c r="AM135" s="297"/>
      <c r="AN135" s="204"/>
      <c r="AO135" s="149"/>
    </row>
    <row r="136" spans="1:41" ht="27" customHeight="1" x14ac:dyDescent="0.2">
      <c r="A136" s="255" t="s">
        <v>176</v>
      </c>
      <c r="B136" s="296"/>
      <c r="C136" s="263" t="s">
        <v>177</v>
      </c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40">
        <v>2</v>
      </c>
      <c r="Z136" s="240"/>
      <c r="AA136" s="255">
        <v>1</v>
      </c>
      <c r="AB136" s="296"/>
      <c r="AC136" s="255">
        <v>0</v>
      </c>
      <c r="AD136" s="296"/>
      <c r="AE136" s="240"/>
      <c r="AF136" s="240"/>
      <c r="AG136" s="240"/>
      <c r="AH136" s="240"/>
      <c r="AI136" s="240"/>
      <c r="AJ136" s="240"/>
      <c r="AK136" s="240"/>
      <c r="AL136" s="240"/>
      <c r="AM136" s="329"/>
      <c r="AN136" s="218"/>
      <c r="AO136" s="149"/>
    </row>
    <row r="137" spans="1:41" ht="27" customHeight="1" x14ac:dyDescent="0.2">
      <c r="A137" s="257"/>
      <c r="B137" s="297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40"/>
      <c r="Z137" s="240"/>
      <c r="AA137" s="257"/>
      <c r="AB137" s="297"/>
      <c r="AC137" s="257"/>
      <c r="AD137" s="297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04"/>
      <c r="AO137" s="149"/>
    </row>
    <row r="138" spans="1:41" ht="21" customHeight="1" x14ac:dyDescent="0.2">
      <c r="A138" s="255" t="s">
        <v>178</v>
      </c>
      <c r="B138" s="296"/>
      <c r="C138" s="263" t="s">
        <v>179</v>
      </c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40">
        <v>2</v>
      </c>
      <c r="Z138" s="240"/>
      <c r="AA138" s="255">
        <v>1</v>
      </c>
      <c r="AB138" s="296"/>
      <c r="AC138" s="255">
        <v>0</v>
      </c>
      <c r="AD138" s="296"/>
      <c r="AE138" s="240"/>
      <c r="AF138" s="240"/>
      <c r="AG138" s="240"/>
      <c r="AH138" s="240"/>
      <c r="AI138" s="240"/>
      <c r="AJ138" s="240"/>
      <c r="AK138" s="240"/>
      <c r="AL138" s="240"/>
      <c r="AM138" s="329"/>
      <c r="AN138" s="218"/>
      <c r="AO138" s="149"/>
    </row>
    <row r="139" spans="1:41" ht="21" customHeight="1" x14ac:dyDescent="0.2">
      <c r="A139" s="257"/>
      <c r="B139" s="297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40"/>
      <c r="Z139" s="240"/>
      <c r="AA139" s="257"/>
      <c r="AB139" s="297"/>
      <c r="AC139" s="257"/>
      <c r="AD139" s="297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204"/>
      <c r="AO139" s="149"/>
    </row>
    <row r="140" spans="1:41" ht="21" customHeight="1" x14ac:dyDescent="0.2">
      <c r="A140" s="259" t="s">
        <v>180</v>
      </c>
      <c r="B140" s="260"/>
      <c r="C140" s="263" t="s">
        <v>181</v>
      </c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4">
        <v>2</v>
      </c>
      <c r="Z140" s="264"/>
      <c r="AA140" s="259">
        <v>1</v>
      </c>
      <c r="AB140" s="260"/>
      <c r="AC140" s="259">
        <v>0</v>
      </c>
      <c r="AD140" s="260"/>
      <c r="AE140" s="264"/>
      <c r="AF140" s="264"/>
      <c r="AG140" s="264"/>
      <c r="AH140" s="264"/>
      <c r="AI140" s="264"/>
      <c r="AJ140" s="264"/>
      <c r="AK140" s="264"/>
      <c r="AL140" s="264"/>
      <c r="AM140" s="291"/>
      <c r="AN140" s="220"/>
      <c r="AO140" s="149"/>
    </row>
    <row r="141" spans="1:41" ht="21" customHeight="1" x14ac:dyDescent="0.2">
      <c r="A141" s="261"/>
      <c r="B141" s="262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4"/>
      <c r="Z141" s="264"/>
      <c r="AA141" s="261"/>
      <c r="AB141" s="262"/>
      <c r="AC141" s="261"/>
      <c r="AD141" s="262"/>
      <c r="AE141" s="264"/>
      <c r="AF141" s="264"/>
      <c r="AG141" s="264"/>
      <c r="AH141" s="264"/>
      <c r="AI141" s="264"/>
      <c r="AJ141" s="264"/>
      <c r="AK141" s="264"/>
      <c r="AL141" s="264"/>
      <c r="AM141" s="264"/>
      <c r="AN141" s="221"/>
      <c r="AO141" s="149"/>
    </row>
    <row r="142" spans="1:41" ht="21" customHeight="1" x14ac:dyDescent="0.2">
      <c r="A142" s="259" t="s">
        <v>180</v>
      </c>
      <c r="B142" s="260"/>
      <c r="C142" s="263" t="s">
        <v>182</v>
      </c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4">
        <v>2</v>
      </c>
      <c r="Z142" s="264"/>
      <c r="AA142" s="259">
        <v>1</v>
      </c>
      <c r="AB142" s="260"/>
      <c r="AC142" s="259">
        <v>0</v>
      </c>
      <c r="AD142" s="260"/>
      <c r="AE142" s="264"/>
      <c r="AF142" s="264"/>
      <c r="AG142" s="264"/>
      <c r="AH142" s="264"/>
      <c r="AI142" s="264"/>
      <c r="AJ142" s="264"/>
      <c r="AK142" s="264"/>
      <c r="AL142" s="264"/>
      <c r="AM142" s="291"/>
      <c r="AN142" s="220"/>
      <c r="AO142" s="149"/>
    </row>
    <row r="143" spans="1:41" ht="21" customHeight="1" x14ac:dyDescent="0.2">
      <c r="A143" s="261"/>
      <c r="B143" s="262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4"/>
      <c r="Z143" s="264"/>
      <c r="AA143" s="261"/>
      <c r="AB143" s="262"/>
      <c r="AC143" s="261"/>
      <c r="AD143" s="262"/>
      <c r="AE143" s="264"/>
      <c r="AF143" s="264"/>
      <c r="AG143" s="264"/>
      <c r="AH143" s="264"/>
      <c r="AI143" s="264"/>
      <c r="AJ143" s="264"/>
      <c r="AK143" s="264"/>
      <c r="AL143" s="264"/>
      <c r="AM143" s="264"/>
      <c r="AN143" s="221"/>
      <c r="AO143" s="149"/>
    </row>
    <row r="144" spans="1:41" ht="21" customHeight="1" x14ac:dyDescent="0.2">
      <c r="A144" s="259" t="s">
        <v>183</v>
      </c>
      <c r="B144" s="260"/>
      <c r="C144" s="263" t="s">
        <v>184</v>
      </c>
      <c r="D144" s="263"/>
      <c r="E144" s="263"/>
      <c r="F144" s="263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263"/>
      <c r="Y144" s="264">
        <v>1</v>
      </c>
      <c r="Z144" s="264"/>
      <c r="AA144" s="259">
        <v>1</v>
      </c>
      <c r="AB144" s="260"/>
      <c r="AC144" s="259">
        <v>0</v>
      </c>
      <c r="AD144" s="260"/>
      <c r="AE144" s="264"/>
      <c r="AF144" s="264"/>
      <c r="AG144" s="264"/>
      <c r="AH144" s="264"/>
      <c r="AI144" s="264"/>
      <c r="AJ144" s="264"/>
      <c r="AK144" s="264"/>
      <c r="AL144" s="264"/>
      <c r="AM144" s="291"/>
      <c r="AN144" s="220"/>
      <c r="AO144" s="149"/>
    </row>
    <row r="145" spans="1:41" ht="21" customHeight="1" x14ac:dyDescent="0.2">
      <c r="A145" s="261"/>
      <c r="B145" s="262"/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4"/>
      <c r="Z145" s="264"/>
      <c r="AA145" s="261"/>
      <c r="AB145" s="262"/>
      <c r="AC145" s="261"/>
      <c r="AD145" s="262"/>
      <c r="AE145" s="264"/>
      <c r="AF145" s="264"/>
      <c r="AG145" s="264"/>
      <c r="AH145" s="264"/>
      <c r="AI145" s="264"/>
      <c r="AJ145" s="264"/>
      <c r="AK145" s="264"/>
      <c r="AL145" s="264"/>
      <c r="AM145" s="264"/>
      <c r="AN145" s="221"/>
      <c r="AO145" s="149"/>
    </row>
    <row r="146" spans="1:41" ht="27" customHeight="1" x14ac:dyDescent="0.2">
      <c r="A146" s="332" t="s">
        <v>185</v>
      </c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4"/>
      <c r="AF146" s="329" t="s">
        <v>186</v>
      </c>
      <c r="AG146" s="330"/>
      <c r="AH146" s="330"/>
      <c r="AI146" s="330"/>
      <c r="AJ146" s="330"/>
      <c r="AK146" s="330"/>
      <c r="AL146" s="330"/>
      <c r="AM146" s="330"/>
      <c r="AN146" s="331"/>
      <c r="AO146" s="149"/>
    </row>
    <row r="147" spans="1:41" ht="21" customHeight="1" x14ac:dyDescent="0.2">
      <c r="A147" s="251" t="s">
        <v>187</v>
      </c>
      <c r="B147" s="273"/>
      <c r="C147" s="273"/>
      <c r="D147" s="273"/>
      <c r="E147" s="273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F147" s="273"/>
      <c r="AG147" s="273"/>
      <c r="AH147" s="273"/>
      <c r="AI147" s="273"/>
      <c r="AJ147" s="273"/>
      <c r="AK147" s="273"/>
      <c r="AL147" s="273"/>
      <c r="AM147" s="273"/>
      <c r="AN147" s="252"/>
      <c r="AO147" s="149"/>
    </row>
    <row r="148" spans="1:41" ht="21" customHeight="1" x14ac:dyDescent="0.2">
      <c r="A148" s="253"/>
      <c r="B148" s="253"/>
      <c r="C148" s="253" t="s">
        <v>154</v>
      </c>
      <c r="D148" s="253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 t="s">
        <v>155</v>
      </c>
      <c r="Z148" s="253"/>
      <c r="AA148" s="253" t="s">
        <v>156</v>
      </c>
      <c r="AB148" s="253"/>
      <c r="AC148" s="253" t="s">
        <v>157</v>
      </c>
      <c r="AD148" s="253"/>
      <c r="AE148" s="222" t="s">
        <v>158</v>
      </c>
      <c r="AF148" s="251" t="s">
        <v>159</v>
      </c>
      <c r="AG148" s="273"/>
      <c r="AH148" s="273"/>
      <c r="AI148" s="273"/>
      <c r="AJ148" s="273"/>
      <c r="AK148" s="273"/>
      <c r="AL148" s="273"/>
      <c r="AM148" s="273"/>
      <c r="AN148" s="252"/>
      <c r="AO148" s="149"/>
    </row>
    <row r="149" spans="1:41" ht="21" customHeight="1" x14ac:dyDescent="0.2">
      <c r="A149" s="401" t="s">
        <v>188</v>
      </c>
      <c r="B149" s="401"/>
      <c r="C149" s="263" t="s">
        <v>189</v>
      </c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40">
        <v>1</v>
      </c>
      <c r="Z149" s="240"/>
      <c r="AA149" s="240" t="s">
        <v>190</v>
      </c>
      <c r="AB149" s="240"/>
      <c r="AC149" s="240">
        <v>0</v>
      </c>
      <c r="AD149" s="240"/>
      <c r="AE149" s="240"/>
      <c r="AF149" s="255"/>
      <c r="AG149" s="256"/>
      <c r="AH149" s="256"/>
      <c r="AI149" s="256"/>
      <c r="AJ149" s="256"/>
      <c r="AK149" s="256"/>
      <c r="AL149" s="256"/>
      <c r="AM149" s="256"/>
      <c r="AN149" s="158"/>
      <c r="AO149" s="149"/>
    </row>
    <row r="150" spans="1:41" ht="21" customHeight="1" x14ac:dyDescent="0.2">
      <c r="A150" s="401"/>
      <c r="B150" s="401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40"/>
      <c r="Z150" s="240"/>
      <c r="AA150" s="240"/>
      <c r="AB150" s="240"/>
      <c r="AC150" s="240"/>
      <c r="AD150" s="240"/>
      <c r="AE150" s="240"/>
      <c r="AF150" s="257"/>
      <c r="AG150" s="258"/>
      <c r="AH150" s="258"/>
      <c r="AI150" s="258"/>
      <c r="AJ150" s="258"/>
      <c r="AK150" s="258"/>
      <c r="AL150" s="258"/>
      <c r="AM150" s="258"/>
      <c r="AN150" s="204"/>
      <c r="AO150" s="149"/>
    </row>
    <row r="151" spans="1:41" ht="21" customHeight="1" x14ac:dyDescent="0.2">
      <c r="A151" s="401" t="s">
        <v>191</v>
      </c>
      <c r="B151" s="401"/>
      <c r="C151" s="263" t="s">
        <v>192</v>
      </c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40">
        <v>1</v>
      </c>
      <c r="Z151" s="240"/>
      <c r="AA151" s="240" t="s">
        <v>190</v>
      </c>
      <c r="AB151" s="240"/>
      <c r="AC151" s="240">
        <v>0</v>
      </c>
      <c r="AD151" s="240"/>
      <c r="AE151" s="240"/>
      <c r="AF151" s="255"/>
      <c r="AG151" s="256"/>
      <c r="AH151" s="256"/>
      <c r="AI151" s="256"/>
      <c r="AJ151" s="256"/>
      <c r="AK151" s="256"/>
      <c r="AL151" s="256"/>
      <c r="AM151" s="256"/>
      <c r="AN151" s="203"/>
      <c r="AO151" s="149"/>
    </row>
    <row r="152" spans="1:41" ht="21" customHeight="1" x14ac:dyDescent="0.2">
      <c r="A152" s="401"/>
      <c r="B152" s="401"/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40"/>
      <c r="Z152" s="240"/>
      <c r="AA152" s="240"/>
      <c r="AB152" s="240"/>
      <c r="AC152" s="240"/>
      <c r="AD152" s="240"/>
      <c r="AE152" s="240"/>
      <c r="AF152" s="257"/>
      <c r="AG152" s="258"/>
      <c r="AH152" s="258"/>
      <c r="AI152" s="258"/>
      <c r="AJ152" s="258"/>
      <c r="AK152" s="258"/>
      <c r="AL152" s="258"/>
      <c r="AM152" s="258"/>
      <c r="AN152" s="201"/>
      <c r="AO152" s="149"/>
    </row>
    <row r="153" spans="1:41" ht="21" customHeight="1" x14ac:dyDescent="0.2">
      <c r="A153" s="401" t="s">
        <v>193</v>
      </c>
      <c r="B153" s="401"/>
      <c r="C153" s="263" t="s">
        <v>194</v>
      </c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40">
        <v>1</v>
      </c>
      <c r="Z153" s="240"/>
      <c r="AA153" s="240" t="s">
        <v>190</v>
      </c>
      <c r="AB153" s="240"/>
      <c r="AC153" s="240">
        <v>0</v>
      </c>
      <c r="AD153" s="240"/>
      <c r="AE153" s="240"/>
      <c r="AF153" s="255"/>
      <c r="AG153" s="256"/>
      <c r="AH153" s="256"/>
      <c r="AI153" s="256"/>
      <c r="AJ153" s="256"/>
      <c r="AK153" s="256"/>
      <c r="AL153" s="256"/>
      <c r="AM153" s="256"/>
      <c r="AN153" s="203"/>
      <c r="AO153" s="149"/>
    </row>
    <row r="154" spans="1:41" ht="21" customHeight="1" x14ac:dyDescent="0.2">
      <c r="A154" s="401"/>
      <c r="B154" s="401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40"/>
      <c r="Z154" s="240"/>
      <c r="AA154" s="240"/>
      <c r="AB154" s="240"/>
      <c r="AC154" s="240"/>
      <c r="AD154" s="240"/>
      <c r="AE154" s="240"/>
      <c r="AF154" s="257"/>
      <c r="AG154" s="258"/>
      <c r="AH154" s="258"/>
      <c r="AI154" s="258"/>
      <c r="AJ154" s="258"/>
      <c r="AK154" s="258"/>
      <c r="AL154" s="258"/>
      <c r="AM154" s="258"/>
      <c r="AN154" s="201"/>
      <c r="AO154" s="149"/>
    </row>
    <row r="155" spans="1:41" ht="21" customHeight="1" x14ac:dyDescent="0.2">
      <c r="A155" s="401" t="s">
        <v>195</v>
      </c>
      <c r="B155" s="401"/>
      <c r="C155" s="263" t="s">
        <v>196</v>
      </c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  <c r="Y155" s="240">
        <v>1</v>
      </c>
      <c r="Z155" s="240"/>
      <c r="AA155" s="240" t="s">
        <v>190</v>
      </c>
      <c r="AB155" s="240"/>
      <c r="AC155" s="240">
        <v>0</v>
      </c>
      <c r="AD155" s="240"/>
      <c r="AE155" s="240"/>
      <c r="AF155" s="255"/>
      <c r="AG155" s="256"/>
      <c r="AH155" s="256"/>
      <c r="AI155" s="256"/>
      <c r="AJ155" s="256"/>
      <c r="AK155" s="256"/>
      <c r="AL155" s="256"/>
      <c r="AM155" s="256"/>
      <c r="AN155" s="203"/>
      <c r="AO155" s="149"/>
    </row>
    <row r="156" spans="1:41" ht="21" customHeight="1" x14ac:dyDescent="0.2">
      <c r="A156" s="401"/>
      <c r="B156" s="401"/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  <c r="Y156" s="240"/>
      <c r="Z156" s="240"/>
      <c r="AA156" s="240"/>
      <c r="AB156" s="240"/>
      <c r="AC156" s="240"/>
      <c r="AD156" s="240"/>
      <c r="AE156" s="240"/>
      <c r="AF156" s="257"/>
      <c r="AG156" s="258"/>
      <c r="AH156" s="258"/>
      <c r="AI156" s="258"/>
      <c r="AJ156" s="258"/>
      <c r="AK156" s="258"/>
      <c r="AL156" s="258"/>
      <c r="AM156" s="258"/>
      <c r="AN156" s="201"/>
      <c r="AO156" s="149"/>
    </row>
    <row r="157" spans="1:41" ht="21" customHeight="1" x14ac:dyDescent="0.2">
      <c r="A157" s="401" t="s">
        <v>197</v>
      </c>
      <c r="B157" s="401"/>
      <c r="C157" s="263" t="s">
        <v>198</v>
      </c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40">
        <v>1</v>
      </c>
      <c r="Z157" s="240"/>
      <c r="AA157" s="240" t="s">
        <v>190</v>
      </c>
      <c r="AB157" s="240"/>
      <c r="AC157" s="240">
        <v>0</v>
      </c>
      <c r="AD157" s="240"/>
      <c r="AE157" s="240"/>
      <c r="AF157" s="303"/>
      <c r="AG157" s="303"/>
      <c r="AH157" s="303"/>
      <c r="AI157" s="303"/>
      <c r="AJ157" s="303"/>
      <c r="AK157" s="303"/>
      <c r="AL157" s="303"/>
      <c r="AM157" s="255"/>
      <c r="AN157" s="203"/>
      <c r="AO157" s="149"/>
    </row>
    <row r="158" spans="1:41" ht="21" customHeight="1" x14ac:dyDescent="0.2">
      <c r="A158" s="401"/>
      <c r="B158" s="401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40"/>
      <c r="Z158" s="240"/>
      <c r="AA158" s="240"/>
      <c r="AB158" s="240"/>
      <c r="AC158" s="240"/>
      <c r="AD158" s="240"/>
      <c r="AE158" s="240"/>
      <c r="AF158" s="304"/>
      <c r="AG158" s="304"/>
      <c r="AH158" s="304"/>
      <c r="AI158" s="304"/>
      <c r="AJ158" s="304"/>
      <c r="AK158" s="304"/>
      <c r="AL158" s="304"/>
      <c r="AM158" s="304"/>
      <c r="AN158" s="202"/>
      <c r="AO158" s="149"/>
    </row>
    <row r="159" spans="1:41" ht="21" customHeight="1" x14ac:dyDescent="0.2">
      <c r="A159" s="401" t="s">
        <v>199</v>
      </c>
      <c r="B159" s="401"/>
      <c r="C159" s="263" t="s">
        <v>200</v>
      </c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40">
        <v>1</v>
      </c>
      <c r="Z159" s="240"/>
      <c r="AA159" s="240" t="s">
        <v>190</v>
      </c>
      <c r="AB159" s="240"/>
      <c r="AC159" s="240">
        <v>0</v>
      </c>
      <c r="AD159" s="240"/>
      <c r="AE159" s="240"/>
      <c r="AF159" s="265"/>
      <c r="AG159" s="266"/>
      <c r="AH159" s="266"/>
      <c r="AI159" s="266"/>
      <c r="AJ159" s="266"/>
      <c r="AK159" s="266"/>
      <c r="AL159" s="266"/>
      <c r="AM159" s="266"/>
      <c r="AN159" s="203"/>
      <c r="AO159" s="149"/>
    </row>
    <row r="160" spans="1:41" ht="21" customHeight="1" x14ac:dyDescent="0.2">
      <c r="A160" s="401"/>
      <c r="B160" s="401"/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40"/>
      <c r="Z160" s="240"/>
      <c r="AA160" s="240"/>
      <c r="AB160" s="240"/>
      <c r="AC160" s="240"/>
      <c r="AD160" s="240"/>
      <c r="AE160" s="240"/>
      <c r="AF160" s="265"/>
      <c r="AG160" s="266"/>
      <c r="AH160" s="266"/>
      <c r="AI160" s="266"/>
      <c r="AJ160" s="266"/>
      <c r="AK160" s="266"/>
      <c r="AL160" s="266"/>
      <c r="AM160" s="266"/>
      <c r="AN160" s="201"/>
      <c r="AO160" s="149"/>
    </row>
    <row r="161" spans="1:41" ht="27" customHeight="1" x14ac:dyDescent="0.2">
      <c r="A161" s="294" t="s">
        <v>185</v>
      </c>
      <c r="B161" s="380"/>
      <c r="C161" s="380"/>
      <c r="D161" s="380"/>
      <c r="E161" s="380"/>
      <c r="F161" s="380"/>
      <c r="G161" s="380"/>
      <c r="H161" s="380"/>
      <c r="I161" s="380"/>
      <c r="J161" s="380"/>
      <c r="K161" s="380"/>
      <c r="L161" s="380"/>
      <c r="M161" s="380"/>
      <c r="N161" s="380"/>
      <c r="O161" s="380"/>
      <c r="P161" s="380"/>
      <c r="Q161" s="380"/>
      <c r="R161" s="380"/>
      <c r="S161" s="380"/>
      <c r="T161" s="380"/>
      <c r="U161" s="380"/>
      <c r="V161" s="380"/>
      <c r="W161" s="380"/>
      <c r="X161" s="380"/>
      <c r="Y161" s="380"/>
      <c r="Z161" s="380"/>
      <c r="AA161" s="380"/>
      <c r="AB161" s="380"/>
      <c r="AC161" s="380"/>
      <c r="AD161" s="380"/>
      <c r="AE161" s="295"/>
      <c r="AF161" s="329" t="s">
        <v>201</v>
      </c>
      <c r="AG161" s="330"/>
      <c r="AH161" s="330"/>
      <c r="AI161" s="330"/>
      <c r="AJ161" s="330"/>
      <c r="AK161" s="330"/>
      <c r="AL161" s="330"/>
      <c r="AM161" s="330"/>
      <c r="AN161" s="331"/>
      <c r="AO161" s="149"/>
    </row>
    <row r="162" spans="1:41" ht="21" customHeight="1" x14ac:dyDescent="0.2">
      <c r="A162" s="251" t="s">
        <v>202</v>
      </c>
      <c r="B162" s="273"/>
      <c r="C162" s="273"/>
      <c r="D162" s="273"/>
      <c r="E162" s="273"/>
      <c r="F162" s="273"/>
      <c r="G162" s="273"/>
      <c r="H162" s="273"/>
      <c r="I162" s="273"/>
      <c r="J162" s="273"/>
      <c r="K162" s="273"/>
      <c r="L162" s="273"/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52"/>
      <c r="AO162" s="149"/>
    </row>
    <row r="163" spans="1:41" ht="21" customHeight="1" x14ac:dyDescent="0.2">
      <c r="A163" s="251"/>
      <c r="B163" s="252"/>
      <c r="C163" s="251" t="s">
        <v>154</v>
      </c>
      <c r="D163" s="273"/>
      <c r="E163" s="273"/>
      <c r="F163" s="273"/>
      <c r="G163" s="273"/>
      <c r="H163" s="273"/>
      <c r="I163" s="273"/>
      <c r="J163" s="273"/>
      <c r="K163" s="273"/>
      <c r="L163" s="273"/>
      <c r="M163" s="273"/>
      <c r="N163" s="273"/>
      <c r="O163" s="273"/>
      <c r="P163" s="273"/>
      <c r="Q163" s="273"/>
      <c r="R163" s="273"/>
      <c r="S163" s="273"/>
      <c r="T163" s="273"/>
      <c r="U163" s="273"/>
      <c r="V163" s="273"/>
      <c r="W163" s="273"/>
      <c r="X163" s="252"/>
      <c r="Y163" s="254" t="s">
        <v>155</v>
      </c>
      <c r="Z163" s="254"/>
      <c r="AA163" s="251" t="s">
        <v>156</v>
      </c>
      <c r="AB163" s="252"/>
      <c r="AC163" s="251" t="s">
        <v>157</v>
      </c>
      <c r="AD163" s="252"/>
      <c r="AE163" s="213" t="s">
        <v>158</v>
      </c>
      <c r="AF163" s="251" t="s">
        <v>159</v>
      </c>
      <c r="AG163" s="273"/>
      <c r="AH163" s="273"/>
      <c r="AI163" s="273"/>
      <c r="AJ163" s="273"/>
      <c r="AK163" s="273"/>
      <c r="AL163" s="273"/>
      <c r="AM163" s="273"/>
      <c r="AN163" s="252"/>
      <c r="AO163" s="149"/>
    </row>
    <row r="164" spans="1:41" ht="21" customHeight="1" x14ac:dyDescent="0.2">
      <c r="A164" s="292" t="s">
        <v>203</v>
      </c>
      <c r="B164" s="293"/>
      <c r="C164" s="377" t="s">
        <v>204</v>
      </c>
      <c r="D164" s="378"/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9"/>
      <c r="Y164" s="255">
        <v>1</v>
      </c>
      <c r="Z164" s="296"/>
      <c r="AA164" s="255" t="s">
        <v>190</v>
      </c>
      <c r="AB164" s="296"/>
      <c r="AC164" s="255">
        <v>0</v>
      </c>
      <c r="AD164" s="296"/>
      <c r="AE164" s="303"/>
      <c r="AF164" s="255"/>
      <c r="AG164" s="256"/>
      <c r="AH164" s="256"/>
      <c r="AI164" s="256"/>
      <c r="AJ164" s="256"/>
      <c r="AK164" s="256"/>
      <c r="AL164" s="256"/>
      <c r="AM164" s="256"/>
      <c r="AN164" s="158"/>
      <c r="AO164" s="149"/>
    </row>
    <row r="165" spans="1:41" ht="21" customHeight="1" x14ac:dyDescent="0.2">
      <c r="A165" s="294"/>
      <c r="B165" s="295"/>
      <c r="C165" s="308"/>
      <c r="D165" s="309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10"/>
      <c r="Y165" s="257"/>
      <c r="Z165" s="297"/>
      <c r="AA165" s="257"/>
      <c r="AB165" s="297"/>
      <c r="AC165" s="257"/>
      <c r="AD165" s="297"/>
      <c r="AE165" s="304"/>
      <c r="AF165" s="257"/>
      <c r="AG165" s="258"/>
      <c r="AH165" s="258"/>
      <c r="AI165" s="258"/>
      <c r="AJ165" s="258"/>
      <c r="AK165" s="258"/>
      <c r="AL165" s="258"/>
      <c r="AM165" s="258"/>
      <c r="AN165" s="204"/>
      <c r="AO165" s="149"/>
    </row>
    <row r="166" spans="1:41" ht="21" customHeight="1" x14ac:dyDescent="0.2">
      <c r="A166" s="292" t="s">
        <v>205</v>
      </c>
      <c r="B166" s="293"/>
      <c r="C166" s="377" t="s">
        <v>206</v>
      </c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9"/>
      <c r="Y166" s="255">
        <v>1</v>
      </c>
      <c r="Z166" s="296"/>
      <c r="AA166" s="255" t="s">
        <v>190</v>
      </c>
      <c r="AB166" s="296"/>
      <c r="AC166" s="255">
        <v>0</v>
      </c>
      <c r="AD166" s="296"/>
      <c r="AE166" s="303"/>
      <c r="AF166" s="255"/>
      <c r="AG166" s="256"/>
      <c r="AH166" s="256"/>
      <c r="AI166" s="256"/>
      <c r="AJ166" s="256"/>
      <c r="AK166" s="256"/>
      <c r="AL166" s="256"/>
      <c r="AM166" s="256"/>
      <c r="AN166" s="203"/>
      <c r="AO166" s="149"/>
    </row>
    <row r="167" spans="1:41" ht="21" customHeight="1" x14ac:dyDescent="0.2">
      <c r="A167" s="294"/>
      <c r="B167" s="295"/>
      <c r="C167" s="308"/>
      <c r="D167" s="309"/>
      <c r="E167" s="309"/>
      <c r="F167" s="309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  <c r="W167" s="309"/>
      <c r="X167" s="310"/>
      <c r="Y167" s="257"/>
      <c r="Z167" s="297"/>
      <c r="AA167" s="257"/>
      <c r="AB167" s="297"/>
      <c r="AC167" s="257"/>
      <c r="AD167" s="297"/>
      <c r="AE167" s="304"/>
      <c r="AF167" s="257"/>
      <c r="AG167" s="258"/>
      <c r="AH167" s="258"/>
      <c r="AI167" s="258"/>
      <c r="AJ167" s="258"/>
      <c r="AK167" s="258"/>
      <c r="AL167" s="258"/>
      <c r="AM167" s="258"/>
      <c r="AN167" s="201"/>
      <c r="AO167" s="149"/>
    </row>
    <row r="168" spans="1:41" ht="21" customHeight="1" x14ac:dyDescent="0.2">
      <c r="A168" s="292" t="s">
        <v>207</v>
      </c>
      <c r="B168" s="293"/>
      <c r="C168" s="377" t="s">
        <v>208</v>
      </c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9"/>
      <c r="Y168" s="255">
        <v>1</v>
      </c>
      <c r="Z168" s="296"/>
      <c r="AA168" s="255" t="s">
        <v>190</v>
      </c>
      <c r="AB168" s="296"/>
      <c r="AC168" s="255">
        <v>0</v>
      </c>
      <c r="AD168" s="296"/>
      <c r="AE168" s="303"/>
      <c r="AF168" s="255"/>
      <c r="AG168" s="256"/>
      <c r="AH168" s="256"/>
      <c r="AI168" s="256"/>
      <c r="AJ168" s="256"/>
      <c r="AK168" s="256"/>
      <c r="AL168" s="256"/>
      <c r="AM168" s="256"/>
      <c r="AN168" s="203"/>
      <c r="AO168" s="149"/>
    </row>
    <row r="169" spans="1:41" ht="21" customHeight="1" x14ac:dyDescent="0.2">
      <c r="A169" s="294"/>
      <c r="B169" s="295"/>
      <c r="C169" s="308"/>
      <c r="D169" s="309"/>
      <c r="E169" s="309"/>
      <c r="F169" s="309"/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  <c r="W169" s="309"/>
      <c r="X169" s="310"/>
      <c r="Y169" s="257"/>
      <c r="Z169" s="297"/>
      <c r="AA169" s="257"/>
      <c r="AB169" s="297"/>
      <c r="AC169" s="257"/>
      <c r="AD169" s="297"/>
      <c r="AE169" s="304"/>
      <c r="AF169" s="257"/>
      <c r="AG169" s="258"/>
      <c r="AH169" s="258"/>
      <c r="AI169" s="258"/>
      <c r="AJ169" s="258"/>
      <c r="AK169" s="258"/>
      <c r="AL169" s="258"/>
      <c r="AM169" s="258"/>
      <c r="AN169" s="201"/>
      <c r="AO169" s="149"/>
    </row>
    <row r="170" spans="1:41" ht="21" customHeight="1" x14ac:dyDescent="0.2">
      <c r="A170" s="292" t="s">
        <v>209</v>
      </c>
      <c r="B170" s="293"/>
      <c r="C170" s="377" t="s">
        <v>210</v>
      </c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9"/>
      <c r="Y170" s="255">
        <v>1</v>
      </c>
      <c r="Z170" s="296"/>
      <c r="AA170" s="255" t="s">
        <v>190</v>
      </c>
      <c r="AB170" s="296"/>
      <c r="AC170" s="255">
        <v>0</v>
      </c>
      <c r="AD170" s="296"/>
      <c r="AE170" s="303"/>
      <c r="AF170" s="255"/>
      <c r="AG170" s="256"/>
      <c r="AH170" s="256"/>
      <c r="AI170" s="256"/>
      <c r="AJ170" s="256"/>
      <c r="AK170" s="256"/>
      <c r="AL170" s="256"/>
      <c r="AM170" s="256"/>
      <c r="AN170" s="203"/>
      <c r="AO170" s="149"/>
    </row>
    <row r="171" spans="1:41" ht="21" customHeight="1" x14ac:dyDescent="0.2">
      <c r="A171" s="294"/>
      <c r="B171" s="295"/>
      <c r="C171" s="308"/>
      <c r="D171" s="309"/>
      <c r="E171" s="309"/>
      <c r="F171" s="309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  <c r="W171" s="309"/>
      <c r="X171" s="310"/>
      <c r="Y171" s="257"/>
      <c r="Z171" s="297"/>
      <c r="AA171" s="257"/>
      <c r="AB171" s="297"/>
      <c r="AC171" s="257"/>
      <c r="AD171" s="297"/>
      <c r="AE171" s="304"/>
      <c r="AF171" s="257"/>
      <c r="AG171" s="258"/>
      <c r="AH171" s="258"/>
      <c r="AI171" s="258"/>
      <c r="AJ171" s="258"/>
      <c r="AK171" s="258"/>
      <c r="AL171" s="258"/>
      <c r="AM171" s="258"/>
      <c r="AN171" s="201"/>
      <c r="AO171" s="149"/>
    </row>
    <row r="172" spans="1:41" ht="21" customHeight="1" x14ac:dyDescent="0.2">
      <c r="A172" s="292" t="s">
        <v>211</v>
      </c>
      <c r="B172" s="293"/>
      <c r="C172" s="377" t="s">
        <v>212</v>
      </c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9"/>
      <c r="Y172" s="303">
        <v>1</v>
      </c>
      <c r="Z172" s="303"/>
      <c r="AA172" s="255" t="s">
        <v>190</v>
      </c>
      <c r="AB172" s="296"/>
      <c r="AC172" s="255">
        <v>0</v>
      </c>
      <c r="AD172" s="296"/>
      <c r="AE172" s="303"/>
      <c r="AF172" s="303"/>
      <c r="AG172" s="303"/>
      <c r="AH172" s="303"/>
      <c r="AI172" s="303"/>
      <c r="AJ172" s="303"/>
      <c r="AK172" s="303"/>
      <c r="AL172" s="303"/>
      <c r="AM172" s="255"/>
      <c r="AN172" s="203"/>
      <c r="AO172" s="149"/>
    </row>
    <row r="173" spans="1:41" ht="21" customHeight="1" x14ac:dyDescent="0.2">
      <c r="A173" s="294"/>
      <c r="B173" s="295"/>
      <c r="C173" s="308"/>
      <c r="D173" s="309"/>
      <c r="E173" s="309"/>
      <c r="F173" s="309"/>
      <c r="G173" s="309"/>
      <c r="H173" s="309"/>
      <c r="I173" s="309"/>
      <c r="J173" s="309"/>
      <c r="K173" s="309"/>
      <c r="L173" s="309"/>
      <c r="M173" s="309"/>
      <c r="N173" s="309"/>
      <c r="O173" s="309"/>
      <c r="P173" s="309"/>
      <c r="Q173" s="309"/>
      <c r="R173" s="309"/>
      <c r="S173" s="309"/>
      <c r="T173" s="309"/>
      <c r="U173" s="309"/>
      <c r="V173" s="309"/>
      <c r="W173" s="309"/>
      <c r="X173" s="310"/>
      <c r="Y173" s="304"/>
      <c r="Z173" s="304"/>
      <c r="AA173" s="257"/>
      <c r="AB173" s="297"/>
      <c r="AC173" s="257"/>
      <c r="AD173" s="297"/>
      <c r="AE173" s="304"/>
      <c r="AF173" s="304"/>
      <c r="AG173" s="304"/>
      <c r="AH173" s="304"/>
      <c r="AI173" s="304"/>
      <c r="AJ173" s="304"/>
      <c r="AK173" s="304"/>
      <c r="AL173" s="304"/>
      <c r="AM173" s="304"/>
      <c r="AN173" s="202"/>
      <c r="AO173" s="149"/>
    </row>
    <row r="174" spans="1:41" ht="21" customHeight="1" x14ac:dyDescent="0.2">
      <c r="A174" s="292" t="s">
        <v>213</v>
      </c>
      <c r="B174" s="293"/>
      <c r="C174" s="377" t="s">
        <v>214</v>
      </c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9"/>
      <c r="Y174" s="265">
        <v>1</v>
      </c>
      <c r="Z174" s="311"/>
      <c r="AA174" s="255" t="s">
        <v>190</v>
      </c>
      <c r="AB174" s="296"/>
      <c r="AC174" s="255">
        <v>0</v>
      </c>
      <c r="AD174" s="296"/>
      <c r="AE174" s="365"/>
      <c r="AF174" s="265"/>
      <c r="AG174" s="266"/>
      <c r="AH174" s="266"/>
      <c r="AI174" s="266"/>
      <c r="AJ174" s="266"/>
      <c r="AK174" s="266"/>
      <c r="AL174" s="266"/>
      <c r="AM174" s="266"/>
      <c r="AN174" s="203"/>
      <c r="AO174" s="149"/>
    </row>
    <row r="175" spans="1:41" ht="21" customHeight="1" x14ac:dyDescent="0.2">
      <c r="A175" s="294"/>
      <c r="B175" s="295"/>
      <c r="C175" s="305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7"/>
      <c r="Y175" s="265"/>
      <c r="Z175" s="311"/>
      <c r="AA175" s="257"/>
      <c r="AB175" s="297"/>
      <c r="AC175" s="257"/>
      <c r="AD175" s="297"/>
      <c r="AE175" s="365"/>
      <c r="AF175" s="265"/>
      <c r="AG175" s="266"/>
      <c r="AH175" s="266"/>
      <c r="AI175" s="266"/>
      <c r="AJ175" s="266"/>
      <c r="AK175" s="266"/>
      <c r="AL175" s="266"/>
      <c r="AM175" s="266"/>
      <c r="AN175" s="201"/>
      <c r="AO175" s="149"/>
    </row>
    <row r="176" spans="1:41" ht="21" customHeight="1" x14ac:dyDescent="0.2">
      <c r="A176" s="292" t="s">
        <v>215</v>
      </c>
      <c r="B176" s="293"/>
      <c r="C176" s="377" t="s">
        <v>216</v>
      </c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9"/>
      <c r="Y176" s="329">
        <v>1</v>
      </c>
      <c r="Z176" s="331"/>
      <c r="AA176" s="255" t="s">
        <v>190</v>
      </c>
      <c r="AB176" s="296"/>
      <c r="AC176" s="255">
        <v>0</v>
      </c>
      <c r="AD176" s="296"/>
      <c r="AE176" s="240"/>
      <c r="AF176" s="329"/>
      <c r="AG176" s="330"/>
      <c r="AH176" s="330"/>
      <c r="AI176" s="330"/>
      <c r="AJ176" s="330"/>
      <c r="AK176" s="330"/>
      <c r="AL176" s="330"/>
      <c r="AM176" s="330"/>
      <c r="AN176" s="203"/>
      <c r="AO176" s="149"/>
    </row>
    <row r="177" spans="1:41" ht="21" customHeight="1" x14ac:dyDescent="0.2">
      <c r="A177" s="294"/>
      <c r="B177" s="295"/>
      <c r="C177" s="305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7"/>
      <c r="Y177" s="329"/>
      <c r="Z177" s="331"/>
      <c r="AA177" s="257"/>
      <c r="AB177" s="297"/>
      <c r="AC177" s="257"/>
      <c r="AD177" s="297"/>
      <c r="AE177" s="240"/>
      <c r="AF177" s="329"/>
      <c r="AG177" s="330"/>
      <c r="AH177" s="330"/>
      <c r="AI177" s="330"/>
      <c r="AJ177" s="330"/>
      <c r="AK177" s="330"/>
      <c r="AL177" s="330"/>
      <c r="AM177" s="330"/>
      <c r="AN177" s="201"/>
      <c r="AO177" s="149"/>
    </row>
    <row r="178" spans="1:41" ht="27" customHeight="1" x14ac:dyDescent="0.2">
      <c r="A178" s="332" t="s">
        <v>185</v>
      </c>
      <c r="B178" s="333"/>
      <c r="C178" s="333"/>
      <c r="D178" s="333"/>
      <c r="E178" s="333"/>
      <c r="F178" s="333"/>
      <c r="G178" s="333"/>
      <c r="H178" s="333"/>
      <c r="I178" s="333"/>
      <c r="J178" s="333"/>
      <c r="K178" s="333"/>
      <c r="L178" s="333"/>
      <c r="M178" s="333"/>
      <c r="N178" s="333"/>
      <c r="O178" s="333"/>
      <c r="P178" s="333"/>
      <c r="Q178" s="333"/>
      <c r="R178" s="333"/>
      <c r="S178" s="333"/>
      <c r="T178" s="333"/>
      <c r="U178" s="333"/>
      <c r="V178" s="333"/>
      <c r="W178" s="333"/>
      <c r="X178" s="333"/>
      <c r="Y178" s="333"/>
      <c r="Z178" s="333"/>
      <c r="AA178" s="333"/>
      <c r="AB178" s="333"/>
      <c r="AC178" s="333"/>
      <c r="AD178" s="334"/>
      <c r="AF178" s="329" t="s">
        <v>217</v>
      </c>
      <c r="AG178" s="330"/>
      <c r="AH178" s="330"/>
      <c r="AI178" s="330"/>
      <c r="AJ178" s="330"/>
      <c r="AK178" s="330"/>
      <c r="AL178" s="330"/>
      <c r="AM178" s="330"/>
      <c r="AN178" s="331"/>
      <c r="AO178" s="149"/>
    </row>
    <row r="179" spans="1:41" ht="21" customHeight="1" x14ac:dyDescent="0.2">
      <c r="A179" s="251" t="s">
        <v>218</v>
      </c>
      <c r="B179" s="273"/>
      <c r="C179" s="273"/>
      <c r="D179" s="273"/>
      <c r="E179" s="273"/>
      <c r="F179" s="273"/>
      <c r="G179" s="273"/>
      <c r="H179" s="273"/>
      <c r="I179" s="273"/>
      <c r="J179" s="273"/>
      <c r="K179" s="273"/>
      <c r="L179" s="273"/>
      <c r="M179" s="273"/>
      <c r="N179" s="273"/>
      <c r="O179" s="273"/>
      <c r="P179" s="273"/>
      <c r="Q179" s="273"/>
      <c r="R179" s="273"/>
      <c r="S179" s="273"/>
      <c r="T179" s="273"/>
      <c r="U179" s="273"/>
      <c r="V179" s="273"/>
      <c r="W179" s="273"/>
      <c r="X179" s="273"/>
      <c r="Y179" s="273"/>
      <c r="Z179" s="273"/>
      <c r="AA179" s="273"/>
      <c r="AB179" s="273"/>
      <c r="AC179" s="273"/>
      <c r="AD179" s="273"/>
      <c r="AE179" s="273"/>
      <c r="AF179" s="273"/>
      <c r="AG179" s="273"/>
      <c r="AH179" s="273"/>
      <c r="AI179" s="273"/>
      <c r="AJ179" s="273"/>
      <c r="AK179" s="273"/>
      <c r="AL179" s="273"/>
      <c r="AM179" s="273"/>
      <c r="AN179" s="252"/>
      <c r="AO179" s="149"/>
    </row>
    <row r="180" spans="1:41" ht="21" customHeight="1" x14ac:dyDescent="0.2">
      <c r="A180" s="251"/>
      <c r="B180" s="252"/>
      <c r="C180" s="251" t="s">
        <v>154</v>
      </c>
      <c r="D180" s="273"/>
      <c r="E180" s="273"/>
      <c r="F180" s="273"/>
      <c r="G180" s="273"/>
      <c r="H180" s="273"/>
      <c r="I180" s="273"/>
      <c r="J180" s="273"/>
      <c r="K180" s="273"/>
      <c r="L180" s="273"/>
      <c r="M180" s="273"/>
      <c r="N180" s="273"/>
      <c r="O180" s="273"/>
      <c r="P180" s="273"/>
      <c r="Q180" s="273"/>
      <c r="R180" s="273"/>
      <c r="S180" s="273"/>
      <c r="T180" s="273"/>
      <c r="U180" s="273"/>
      <c r="V180" s="273"/>
      <c r="W180" s="273"/>
      <c r="X180" s="252"/>
      <c r="Y180" s="254" t="s">
        <v>155</v>
      </c>
      <c r="Z180" s="254"/>
      <c r="AA180" s="251" t="s">
        <v>156</v>
      </c>
      <c r="AB180" s="252"/>
      <c r="AC180" s="251" t="s">
        <v>157</v>
      </c>
      <c r="AD180" s="252"/>
      <c r="AE180" s="213" t="s">
        <v>158</v>
      </c>
      <c r="AF180" s="251" t="s">
        <v>159</v>
      </c>
      <c r="AG180" s="273"/>
      <c r="AH180" s="273"/>
      <c r="AI180" s="273"/>
      <c r="AJ180" s="273"/>
      <c r="AK180" s="273"/>
      <c r="AL180" s="273"/>
      <c r="AM180" s="273"/>
      <c r="AN180" s="252"/>
      <c r="AO180" s="149"/>
    </row>
    <row r="181" spans="1:41" ht="21" customHeight="1" x14ac:dyDescent="0.2">
      <c r="A181" s="292" t="s">
        <v>219</v>
      </c>
      <c r="B181" s="293"/>
      <c r="C181" s="377" t="s">
        <v>220</v>
      </c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9"/>
      <c r="Y181" s="255">
        <v>1</v>
      </c>
      <c r="Z181" s="296"/>
      <c r="AA181" s="255" t="s">
        <v>190</v>
      </c>
      <c r="AB181" s="296"/>
      <c r="AC181" s="255">
        <v>0</v>
      </c>
      <c r="AD181" s="296"/>
      <c r="AE181" s="303"/>
      <c r="AF181" s="255"/>
      <c r="AG181" s="256"/>
      <c r="AH181" s="256"/>
      <c r="AI181" s="256"/>
      <c r="AJ181" s="256"/>
      <c r="AK181" s="256"/>
      <c r="AL181" s="256"/>
      <c r="AM181" s="256"/>
      <c r="AN181" s="158"/>
      <c r="AO181" s="149"/>
    </row>
    <row r="182" spans="1:41" ht="21" customHeight="1" x14ac:dyDescent="0.2">
      <c r="A182" s="294"/>
      <c r="B182" s="295"/>
      <c r="C182" s="308"/>
      <c r="D182" s="309"/>
      <c r="E182" s="309"/>
      <c r="F182" s="309"/>
      <c r="G182" s="309"/>
      <c r="H182" s="309"/>
      <c r="I182" s="309"/>
      <c r="J182" s="309"/>
      <c r="K182" s="309"/>
      <c r="L182" s="309"/>
      <c r="M182" s="309"/>
      <c r="N182" s="309"/>
      <c r="O182" s="309"/>
      <c r="P182" s="309"/>
      <c r="Q182" s="309"/>
      <c r="R182" s="309"/>
      <c r="S182" s="309"/>
      <c r="T182" s="309"/>
      <c r="U182" s="309"/>
      <c r="V182" s="309"/>
      <c r="W182" s="309"/>
      <c r="X182" s="310"/>
      <c r="Y182" s="257"/>
      <c r="Z182" s="297"/>
      <c r="AA182" s="257"/>
      <c r="AB182" s="297"/>
      <c r="AC182" s="257"/>
      <c r="AD182" s="297"/>
      <c r="AE182" s="304"/>
      <c r="AF182" s="257"/>
      <c r="AG182" s="258"/>
      <c r="AH182" s="258"/>
      <c r="AI182" s="258"/>
      <c r="AJ182" s="258"/>
      <c r="AK182" s="258"/>
      <c r="AL182" s="258"/>
      <c r="AM182" s="258"/>
      <c r="AN182" s="204"/>
      <c r="AO182" s="149"/>
    </row>
    <row r="183" spans="1:41" ht="21" customHeight="1" x14ac:dyDescent="0.2">
      <c r="A183" s="292" t="s">
        <v>221</v>
      </c>
      <c r="B183" s="293"/>
      <c r="C183" s="377" t="s">
        <v>222</v>
      </c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9"/>
      <c r="Y183" s="255">
        <v>1</v>
      </c>
      <c r="Z183" s="296"/>
      <c r="AA183" s="255" t="s">
        <v>190</v>
      </c>
      <c r="AB183" s="296"/>
      <c r="AC183" s="255">
        <v>0</v>
      </c>
      <c r="AD183" s="296"/>
      <c r="AE183" s="303"/>
      <c r="AF183" s="255"/>
      <c r="AG183" s="256"/>
      <c r="AH183" s="256"/>
      <c r="AI183" s="256"/>
      <c r="AJ183" s="256"/>
      <c r="AK183" s="256"/>
      <c r="AL183" s="256"/>
      <c r="AM183" s="256"/>
      <c r="AN183" s="203"/>
      <c r="AO183" s="149"/>
    </row>
    <row r="184" spans="1:41" ht="21" customHeight="1" x14ac:dyDescent="0.2">
      <c r="A184" s="294"/>
      <c r="B184" s="295"/>
      <c r="C184" s="308"/>
      <c r="D184" s="309"/>
      <c r="E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09"/>
      <c r="S184" s="309"/>
      <c r="T184" s="309"/>
      <c r="U184" s="309"/>
      <c r="V184" s="309"/>
      <c r="W184" s="309"/>
      <c r="X184" s="310"/>
      <c r="Y184" s="257"/>
      <c r="Z184" s="297"/>
      <c r="AA184" s="257"/>
      <c r="AB184" s="297"/>
      <c r="AC184" s="257"/>
      <c r="AD184" s="297"/>
      <c r="AE184" s="304"/>
      <c r="AF184" s="257"/>
      <c r="AG184" s="258"/>
      <c r="AH184" s="258"/>
      <c r="AI184" s="258"/>
      <c r="AJ184" s="258"/>
      <c r="AK184" s="258"/>
      <c r="AL184" s="258"/>
      <c r="AM184" s="258"/>
      <c r="AN184" s="201"/>
      <c r="AO184" s="149"/>
    </row>
    <row r="185" spans="1:41" ht="21" customHeight="1" x14ac:dyDescent="0.2">
      <c r="A185" s="292" t="s">
        <v>223</v>
      </c>
      <c r="B185" s="293"/>
      <c r="C185" s="377" t="s">
        <v>224</v>
      </c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9"/>
      <c r="Y185" s="255">
        <v>1</v>
      </c>
      <c r="Z185" s="296"/>
      <c r="AA185" s="255" t="s">
        <v>190</v>
      </c>
      <c r="AB185" s="296"/>
      <c r="AC185" s="255">
        <v>0</v>
      </c>
      <c r="AD185" s="296"/>
      <c r="AE185" s="303"/>
      <c r="AF185" s="255"/>
      <c r="AG185" s="256"/>
      <c r="AH185" s="256"/>
      <c r="AI185" s="256"/>
      <c r="AJ185" s="256"/>
      <c r="AK185" s="256"/>
      <c r="AL185" s="256"/>
      <c r="AM185" s="256"/>
      <c r="AN185" s="203"/>
      <c r="AO185" s="149"/>
    </row>
    <row r="186" spans="1:41" ht="21" customHeight="1" x14ac:dyDescent="0.2">
      <c r="A186" s="294"/>
      <c r="B186" s="295"/>
      <c r="C186" s="308"/>
      <c r="D186" s="309"/>
      <c r="E186" s="309"/>
      <c r="F186" s="309"/>
      <c r="G186" s="309"/>
      <c r="H186" s="309"/>
      <c r="I186" s="309"/>
      <c r="J186" s="309"/>
      <c r="K186" s="309"/>
      <c r="L186" s="309"/>
      <c r="M186" s="309"/>
      <c r="N186" s="309"/>
      <c r="O186" s="309"/>
      <c r="P186" s="309"/>
      <c r="Q186" s="309"/>
      <c r="R186" s="309"/>
      <c r="S186" s="309"/>
      <c r="T186" s="309"/>
      <c r="U186" s="309"/>
      <c r="V186" s="309"/>
      <c r="W186" s="309"/>
      <c r="X186" s="310"/>
      <c r="Y186" s="257"/>
      <c r="Z186" s="297"/>
      <c r="AA186" s="257"/>
      <c r="AB186" s="297"/>
      <c r="AC186" s="257"/>
      <c r="AD186" s="297"/>
      <c r="AE186" s="304"/>
      <c r="AF186" s="257"/>
      <c r="AG186" s="258"/>
      <c r="AH186" s="258"/>
      <c r="AI186" s="258"/>
      <c r="AJ186" s="258"/>
      <c r="AK186" s="258"/>
      <c r="AL186" s="258"/>
      <c r="AM186" s="258"/>
      <c r="AN186" s="201"/>
      <c r="AO186" s="149"/>
    </row>
    <row r="187" spans="1:41" ht="21" customHeight="1" x14ac:dyDescent="0.2">
      <c r="A187" s="292" t="s">
        <v>225</v>
      </c>
      <c r="B187" s="293"/>
      <c r="C187" s="377" t="s">
        <v>226</v>
      </c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9"/>
      <c r="Y187" s="303">
        <v>1</v>
      </c>
      <c r="Z187" s="303"/>
      <c r="AA187" s="255" t="s">
        <v>190</v>
      </c>
      <c r="AB187" s="296"/>
      <c r="AC187" s="255">
        <v>0</v>
      </c>
      <c r="AD187" s="296"/>
      <c r="AE187" s="303"/>
      <c r="AF187" s="303"/>
      <c r="AG187" s="303"/>
      <c r="AH187" s="303"/>
      <c r="AI187" s="303"/>
      <c r="AJ187" s="303"/>
      <c r="AK187" s="303"/>
      <c r="AL187" s="303"/>
      <c r="AM187" s="255"/>
      <c r="AN187" s="203"/>
      <c r="AO187" s="149"/>
    </row>
    <row r="188" spans="1:41" ht="21" customHeight="1" x14ac:dyDescent="0.2">
      <c r="A188" s="294"/>
      <c r="B188" s="295"/>
      <c r="C188" s="308"/>
      <c r="D188" s="309"/>
      <c r="E188" s="309"/>
      <c r="F188" s="309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  <c r="Q188" s="309"/>
      <c r="R188" s="309"/>
      <c r="S188" s="309"/>
      <c r="T188" s="309"/>
      <c r="U188" s="309"/>
      <c r="V188" s="309"/>
      <c r="W188" s="309"/>
      <c r="X188" s="310"/>
      <c r="Y188" s="304"/>
      <c r="Z188" s="304"/>
      <c r="AA188" s="257"/>
      <c r="AB188" s="297"/>
      <c r="AC188" s="257"/>
      <c r="AD188" s="297"/>
      <c r="AE188" s="304"/>
      <c r="AF188" s="304"/>
      <c r="AG188" s="304"/>
      <c r="AH188" s="304"/>
      <c r="AI188" s="304"/>
      <c r="AJ188" s="304"/>
      <c r="AK188" s="304"/>
      <c r="AL188" s="304"/>
      <c r="AM188" s="304"/>
      <c r="AN188" s="202"/>
      <c r="AO188" s="149"/>
    </row>
    <row r="189" spans="1:41" ht="21" customHeight="1" x14ac:dyDescent="0.2">
      <c r="A189" s="292" t="s">
        <v>227</v>
      </c>
      <c r="B189" s="293"/>
      <c r="C189" s="377" t="s">
        <v>228</v>
      </c>
      <c r="D189" s="378"/>
      <c r="E189" s="378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  <c r="R189" s="378"/>
      <c r="S189" s="378"/>
      <c r="T189" s="378"/>
      <c r="U189" s="378"/>
      <c r="V189" s="378"/>
      <c r="W189" s="378"/>
      <c r="X189" s="379"/>
      <c r="Y189" s="329">
        <v>1</v>
      </c>
      <c r="Z189" s="331"/>
      <c r="AA189" s="255" t="s">
        <v>190</v>
      </c>
      <c r="AB189" s="296"/>
      <c r="AC189" s="255">
        <v>0</v>
      </c>
      <c r="AD189" s="296"/>
      <c r="AE189" s="240"/>
      <c r="AF189" s="329"/>
      <c r="AG189" s="330"/>
      <c r="AH189" s="330"/>
      <c r="AI189" s="330"/>
      <c r="AJ189" s="330"/>
      <c r="AK189" s="330"/>
      <c r="AL189" s="330"/>
      <c r="AM189" s="330"/>
      <c r="AN189" s="203"/>
      <c r="AO189" s="149"/>
    </row>
    <row r="190" spans="1:41" ht="21" customHeight="1" x14ac:dyDescent="0.2">
      <c r="A190" s="294"/>
      <c r="B190" s="295"/>
      <c r="C190" s="305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7"/>
      <c r="Y190" s="329"/>
      <c r="Z190" s="331"/>
      <c r="AA190" s="257"/>
      <c r="AB190" s="297"/>
      <c r="AC190" s="257"/>
      <c r="AD190" s="297"/>
      <c r="AE190" s="240"/>
      <c r="AF190" s="329"/>
      <c r="AG190" s="330"/>
      <c r="AH190" s="330"/>
      <c r="AI190" s="330"/>
      <c r="AJ190" s="330"/>
      <c r="AK190" s="330"/>
      <c r="AL190" s="330"/>
      <c r="AM190" s="330"/>
      <c r="AN190" s="201"/>
      <c r="AO190" s="149"/>
    </row>
    <row r="191" spans="1:41" ht="27" customHeight="1" x14ac:dyDescent="0.2">
      <c r="A191" s="332" t="s">
        <v>185</v>
      </c>
      <c r="B191" s="333"/>
      <c r="C191" s="333"/>
      <c r="D191" s="333"/>
      <c r="E191" s="333"/>
      <c r="F191" s="333"/>
      <c r="G191" s="333"/>
      <c r="H191" s="333"/>
      <c r="I191" s="333"/>
      <c r="J191" s="333"/>
      <c r="K191" s="333"/>
      <c r="L191" s="333"/>
      <c r="M191" s="333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3"/>
      <c r="Z191" s="333"/>
      <c r="AA191" s="333"/>
      <c r="AB191" s="333"/>
      <c r="AC191" s="333"/>
      <c r="AD191" s="334"/>
      <c r="AF191" s="329" t="s">
        <v>229</v>
      </c>
      <c r="AG191" s="330"/>
      <c r="AH191" s="330"/>
      <c r="AI191" s="330"/>
      <c r="AJ191" s="330"/>
      <c r="AK191" s="330"/>
      <c r="AL191" s="330"/>
      <c r="AM191" s="330"/>
      <c r="AN191" s="331"/>
      <c r="AO191" s="149"/>
    </row>
    <row r="192" spans="1:41" ht="21" customHeight="1" x14ac:dyDescent="0.2">
      <c r="A192" s="251" t="s">
        <v>230</v>
      </c>
      <c r="B192" s="273"/>
      <c r="C192" s="273"/>
      <c r="D192" s="273"/>
      <c r="E192" s="273"/>
      <c r="F192" s="273"/>
      <c r="G192" s="273"/>
      <c r="H192" s="273"/>
      <c r="I192" s="273"/>
      <c r="J192" s="273"/>
      <c r="K192" s="273"/>
      <c r="L192" s="273"/>
      <c r="M192" s="273"/>
      <c r="N192" s="273"/>
      <c r="O192" s="273"/>
      <c r="P192" s="273"/>
      <c r="Q192" s="273"/>
      <c r="R192" s="273"/>
      <c r="S192" s="273"/>
      <c r="T192" s="273"/>
      <c r="U192" s="273"/>
      <c r="V192" s="273"/>
      <c r="W192" s="273"/>
      <c r="X192" s="273"/>
      <c r="Y192" s="273"/>
      <c r="Z192" s="273"/>
      <c r="AA192" s="273"/>
      <c r="AB192" s="273"/>
      <c r="AC192" s="273"/>
      <c r="AD192" s="273"/>
      <c r="AE192" s="273"/>
      <c r="AF192" s="273"/>
      <c r="AG192" s="273"/>
      <c r="AH192" s="273"/>
      <c r="AI192" s="273"/>
      <c r="AJ192" s="273"/>
      <c r="AK192" s="273"/>
      <c r="AL192" s="273"/>
      <c r="AM192" s="273"/>
      <c r="AN192" s="252"/>
      <c r="AO192" s="149"/>
    </row>
    <row r="193" spans="1:41" ht="21" customHeight="1" x14ac:dyDescent="0.2">
      <c r="A193" s="251"/>
      <c r="B193" s="252"/>
      <c r="C193" s="251" t="s">
        <v>154</v>
      </c>
      <c r="D193" s="273"/>
      <c r="E193" s="273"/>
      <c r="F193" s="273"/>
      <c r="G193" s="273"/>
      <c r="H193" s="273"/>
      <c r="I193" s="273"/>
      <c r="J193" s="273"/>
      <c r="K193" s="273"/>
      <c r="L193" s="273"/>
      <c r="M193" s="273"/>
      <c r="N193" s="273"/>
      <c r="O193" s="273"/>
      <c r="P193" s="273"/>
      <c r="Q193" s="273"/>
      <c r="R193" s="273"/>
      <c r="S193" s="273"/>
      <c r="T193" s="273"/>
      <c r="U193" s="273"/>
      <c r="V193" s="273"/>
      <c r="W193" s="273"/>
      <c r="X193" s="252"/>
      <c r="Y193" s="254" t="s">
        <v>155</v>
      </c>
      <c r="Z193" s="254"/>
      <c r="AA193" s="251" t="s">
        <v>156</v>
      </c>
      <c r="AB193" s="252"/>
      <c r="AC193" s="251" t="s">
        <v>157</v>
      </c>
      <c r="AD193" s="252"/>
      <c r="AE193" s="213" t="s">
        <v>158</v>
      </c>
      <c r="AF193" s="251" t="s">
        <v>159</v>
      </c>
      <c r="AG193" s="273"/>
      <c r="AH193" s="273"/>
      <c r="AI193" s="273"/>
      <c r="AJ193" s="273"/>
      <c r="AK193" s="273"/>
      <c r="AL193" s="273"/>
      <c r="AM193" s="273"/>
      <c r="AN193" s="252"/>
      <c r="AO193" s="149"/>
    </row>
    <row r="194" spans="1:41" ht="21" customHeight="1" x14ac:dyDescent="0.2">
      <c r="A194" s="292" t="s">
        <v>231</v>
      </c>
      <c r="B194" s="293"/>
      <c r="C194" s="377" t="s">
        <v>232</v>
      </c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9"/>
      <c r="Y194" s="255">
        <v>8</v>
      </c>
      <c r="Z194" s="296"/>
      <c r="AA194" s="370"/>
      <c r="AB194" s="371"/>
      <c r="AC194" s="255">
        <v>0</v>
      </c>
      <c r="AD194" s="296"/>
      <c r="AE194" s="303"/>
      <c r="AF194" s="255"/>
      <c r="AG194" s="256"/>
      <c r="AH194" s="256"/>
      <c r="AI194" s="256"/>
      <c r="AJ194" s="256"/>
      <c r="AK194" s="256"/>
      <c r="AL194" s="256"/>
      <c r="AM194" s="256"/>
      <c r="AN194" s="157"/>
      <c r="AO194" s="149"/>
    </row>
    <row r="195" spans="1:41" ht="21" customHeight="1" x14ac:dyDescent="0.2">
      <c r="A195" s="294"/>
      <c r="B195" s="295"/>
      <c r="C195" s="308"/>
      <c r="D195" s="309"/>
      <c r="E195" s="309"/>
      <c r="F195" s="309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  <c r="Q195" s="309"/>
      <c r="R195" s="309"/>
      <c r="S195" s="309"/>
      <c r="T195" s="309"/>
      <c r="U195" s="309"/>
      <c r="V195" s="309"/>
      <c r="W195" s="309"/>
      <c r="X195" s="310"/>
      <c r="Y195" s="257"/>
      <c r="Z195" s="297"/>
      <c r="AA195" s="372"/>
      <c r="AB195" s="373"/>
      <c r="AC195" s="257"/>
      <c r="AD195" s="297"/>
      <c r="AE195" s="304"/>
      <c r="AF195" s="257"/>
      <c r="AG195" s="258"/>
      <c r="AH195" s="258"/>
      <c r="AI195" s="258"/>
      <c r="AJ195" s="258"/>
      <c r="AK195" s="258"/>
      <c r="AL195" s="258"/>
      <c r="AM195" s="258"/>
      <c r="AN195" s="223" t="s">
        <v>233</v>
      </c>
      <c r="AO195" s="149"/>
    </row>
    <row r="196" spans="1:41" ht="21" customHeight="1" x14ac:dyDescent="0.2">
      <c r="A196" s="292" t="s">
        <v>234</v>
      </c>
      <c r="B196" s="293"/>
      <c r="C196" s="358" t="s">
        <v>235</v>
      </c>
      <c r="D196" s="359"/>
      <c r="E196" s="359"/>
      <c r="F196" s="359"/>
      <c r="G196" s="359"/>
      <c r="H196" s="359"/>
      <c r="I196" s="359"/>
      <c r="J196" s="359"/>
      <c r="K196" s="359"/>
      <c r="L196" s="359"/>
      <c r="M196" s="359"/>
      <c r="N196" s="359"/>
      <c r="O196" s="359"/>
      <c r="P196" s="359"/>
      <c r="Q196" s="359"/>
      <c r="R196" s="359"/>
      <c r="S196" s="359"/>
      <c r="T196" s="359"/>
      <c r="U196" s="359"/>
      <c r="V196" s="359"/>
      <c r="W196" s="359"/>
      <c r="X196" s="360"/>
      <c r="Y196" s="255">
        <v>5</v>
      </c>
      <c r="Z196" s="296"/>
      <c r="AA196" s="255" t="s">
        <v>197</v>
      </c>
      <c r="AB196" s="296"/>
      <c r="AC196" s="255">
        <v>0</v>
      </c>
      <c r="AD196" s="296"/>
      <c r="AE196" s="303"/>
      <c r="AF196" s="255"/>
      <c r="AG196" s="256"/>
      <c r="AH196" s="256"/>
      <c r="AI196" s="256"/>
      <c r="AJ196" s="256"/>
      <c r="AK196" s="256"/>
      <c r="AL196" s="256"/>
      <c r="AM196" s="256"/>
      <c r="AN196" s="225"/>
      <c r="AO196" s="149"/>
    </row>
    <row r="197" spans="1:41" ht="21" customHeight="1" x14ac:dyDescent="0.2">
      <c r="A197" s="294"/>
      <c r="B197" s="295"/>
      <c r="C197" s="361"/>
      <c r="D197" s="362"/>
      <c r="E197" s="362"/>
      <c r="F197" s="362"/>
      <c r="G197" s="362"/>
      <c r="H197" s="362"/>
      <c r="I197" s="362"/>
      <c r="J197" s="362"/>
      <c r="K197" s="362"/>
      <c r="L197" s="362"/>
      <c r="M197" s="362"/>
      <c r="N197" s="362"/>
      <c r="O197" s="362"/>
      <c r="P197" s="362"/>
      <c r="Q197" s="362"/>
      <c r="R197" s="362"/>
      <c r="S197" s="362"/>
      <c r="T197" s="362"/>
      <c r="U197" s="362"/>
      <c r="V197" s="362"/>
      <c r="W197" s="362"/>
      <c r="X197" s="363"/>
      <c r="Y197" s="257"/>
      <c r="Z197" s="297"/>
      <c r="AA197" s="257"/>
      <c r="AB197" s="297"/>
      <c r="AC197" s="257"/>
      <c r="AD197" s="297"/>
      <c r="AE197" s="304"/>
      <c r="AF197" s="257"/>
      <c r="AG197" s="258"/>
      <c r="AH197" s="258"/>
      <c r="AI197" s="258"/>
      <c r="AJ197" s="258"/>
      <c r="AK197" s="258"/>
      <c r="AL197" s="258"/>
      <c r="AM197" s="258"/>
      <c r="AN197" s="204"/>
      <c r="AO197" s="149"/>
    </row>
    <row r="198" spans="1:41" ht="21" customHeight="1" x14ac:dyDescent="0.2">
      <c r="A198" s="292" t="s">
        <v>236</v>
      </c>
      <c r="B198" s="293"/>
      <c r="C198" s="377" t="s">
        <v>237</v>
      </c>
      <c r="D198" s="378"/>
      <c r="E198" s="378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9"/>
      <c r="Y198" s="255">
        <v>2</v>
      </c>
      <c r="Z198" s="296"/>
      <c r="AA198" s="255">
        <v>1</v>
      </c>
      <c r="AB198" s="296"/>
      <c r="AC198" s="255">
        <v>0</v>
      </c>
      <c r="AD198" s="296"/>
      <c r="AE198" s="303"/>
      <c r="AF198" s="255"/>
      <c r="AG198" s="256"/>
      <c r="AH198" s="256"/>
      <c r="AI198" s="256"/>
      <c r="AJ198" s="256"/>
      <c r="AK198" s="256"/>
      <c r="AL198" s="256"/>
      <c r="AM198" s="256"/>
      <c r="AN198" s="202"/>
      <c r="AO198" s="149"/>
    </row>
    <row r="199" spans="1:41" ht="21" customHeight="1" x14ac:dyDescent="0.2">
      <c r="A199" s="294"/>
      <c r="B199" s="295"/>
      <c r="C199" s="308"/>
      <c r="D199" s="309"/>
      <c r="E199" s="309"/>
      <c r="F199" s="309"/>
      <c r="G199" s="309"/>
      <c r="H199" s="309"/>
      <c r="I199" s="309"/>
      <c r="J199" s="309"/>
      <c r="K199" s="309"/>
      <c r="L199" s="309"/>
      <c r="M199" s="309"/>
      <c r="N199" s="309"/>
      <c r="O199" s="309"/>
      <c r="P199" s="309"/>
      <c r="Q199" s="309"/>
      <c r="R199" s="309"/>
      <c r="S199" s="309"/>
      <c r="T199" s="309"/>
      <c r="U199" s="309"/>
      <c r="V199" s="309"/>
      <c r="W199" s="309"/>
      <c r="X199" s="310"/>
      <c r="Y199" s="257"/>
      <c r="Z199" s="297"/>
      <c r="AA199" s="257"/>
      <c r="AB199" s="297"/>
      <c r="AC199" s="257"/>
      <c r="AD199" s="297"/>
      <c r="AE199" s="304"/>
      <c r="AF199" s="257"/>
      <c r="AG199" s="258"/>
      <c r="AH199" s="258"/>
      <c r="AI199" s="258"/>
      <c r="AJ199" s="258"/>
      <c r="AK199" s="258"/>
      <c r="AL199" s="258"/>
      <c r="AM199" s="258"/>
      <c r="AN199" s="204"/>
      <c r="AO199" s="149"/>
    </row>
    <row r="200" spans="1:41" ht="27" customHeight="1" x14ac:dyDescent="0.2">
      <c r="A200" s="332" t="s">
        <v>185</v>
      </c>
      <c r="B200" s="333"/>
      <c r="C200" s="333"/>
      <c r="D200" s="333"/>
      <c r="E200" s="333"/>
      <c r="F200" s="333"/>
      <c r="G200" s="333"/>
      <c r="H200" s="333"/>
      <c r="I200" s="333"/>
      <c r="J200" s="333"/>
      <c r="K200" s="333"/>
      <c r="L200" s="333"/>
      <c r="M200" s="333"/>
      <c r="N200" s="333"/>
      <c r="O200" s="333"/>
      <c r="P200" s="333"/>
      <c r="Q200" s="333"/>
      <c r="R200" s="333"/>
      <c r="S200" s="333"/>
      <c r="T200" s="333"/>
      <c r="U200" s="333"/>
      <c r="V200" s="333"/>
      <c r="W200" s="333"/>
      <c r="X200" s="333"/>
      <c r="Y200" s="333"/>
      <c r="Z200" s="333"/>
      <c r="AA200" s="333"/>
      <c r="AB200" s="333"/>
      <c r="AC200" s="333"/>
      <c r="AD200" s="334"/>
      <c r="AE200" s="169"/>
      <c r="AF200" s="329" t="s">
        <v>238</v>
      </c>
      <c r="AG200" s="330"/>
      <c r="AH200" s="330"/>
      <c r="AI200" s="330"/>
      <c r="AJ200" s="330"/>
      <c r="AK200" s="330"/>
      <c r="AL200" s="330"/>
      <c r="AM200" s="330"/>
      <c r="AN200" s="331"/>
      <c r="AO200" s="149"/>
    </row>
    <row r="201" spans="1:41" ht="21" customHeight="1" x14ac:dyDescent="0.2">
      <c r="A201" s="251" t="s">
        <v>239</v>
      </c>
      <c r="B201" s="273"/>
      <c r="C201" s="273"/>
      <c r="D201" s="273"/>
      <c r="E201" s="273"/>
      <c r="F201" s="273"/>
      <c r="G201" s="273"/>
      <c r="H201" s="273"/>
      <c r="I201" s="273"/>
      <c r="J201" s="273"/>
      <c r="K201" s="273"/>
      <c r="L201" s="273"/>
      <c r="M201" s="273"/>
      <c r="N201" s="273"/>
      <c r="O201" s="273"/>
      <c r="P201" s="273"/>
      <c r="Q201" s="273"/>
      <c r="R201" s="273"/>
      <c r="S201" s="273"/>
      <c r="T201" s="273"/>
      <c r="U201" s="273"/>
      <c r="V201" s="273"/>
      <c r="W201" s="273"/>
      <c r="X201" s="273"/>
      <c r="Y201" s="273"/>
      <c r="Z201" s="273"/>
      <c r="AA201" s="273"/>
      <c r="AB201" s="273"/>
      <c r="AC201" s="273"/>
      <c r="AD201" s="273"/>
      <c r="AE201" s="273"/>
      <c r="AF201" s="273"/>
      <c r="AG201" s="273"/>
      <c r="AH201" s="273"/>
      <c r="AI201" s="273"/>
      <c r="AJ201" s="273"/>
      <c r="AK201" s="273"/>
      <c r="AL201" s="273"/>
      <c r="AM201" s="273"/>
      <c r="AN201" s="252"/>
      <c r="AO201" s="149"/>
    </row>
    <row r="202" spans="1:41" ht="21" customHeight="1" x14ac:dyDescent="0.2">
      <c r="A202" s="253"/>
      <c r="B202" s="253"/>
      <c r="C202" s="253" t="s">
        <v>240</v>
      </c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 t="s">
        <v>155</v>
      </c>
      <c r="Z202" s="253"/>
      <c r="AA202" s="253" t="s">
        <v>156</v>
      </c>
      <c r="AB202" s="253"/>
      <c r="AC202" s="253" t="s">
        <v>157</v>
      </c>
      <c r="AD202" s="253"/>
      <c r="AE202" s="222" t="s">
        <v>158</v>
      </c>
      <c r="AF202" s="253" t="s">
        <v>159</v>
      </c>
      <c r="AG202" s="253"/>
      <c r="AH202" s="253"/>
      <c r="AI202" s="253"/>
      <c r="AJ202" s="253"/>
      <c r="AK202" s="253"/>
      <c r="AL202" s="253"/>
      <c r="AM202" s="253"/>
      <c r="AN202" s="253"/>
      <c r="AO202" s="149"/>
    </row>
    <row r="203" spans="1:41" ht="21" customHeight="1" x14ac:dyDescent="0.2">
      <c r="A203" s="241" t="s">
        <v>241</v>
      </c>
      <c r="B203" s="242"/>
      <c r="C203" s="305" t="s">
        <v>242</v>
      </c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7"/>
      <c r="Y203" s="265">
        <v>2</v>
      </c>
      <c r="Z203" s="311"/>
      <c r="AA203" s="265">
        <v>1</v>
      </c>
      <c r="AB203" s="311"/>
      <c r="AC203" s="265">
        <v>0</v>
      </c>
      <c r="AD203" s="311"/>
      <c r="AE203" s="365"/>
      <c r="AF203" s="265"/>
      <c r="AG203" s="266"/>
      <c r="AH203" s="266"/>
      <c r="AI203" s="266"/>
      <c r="AJ203" s="266"/>
      <c r="AK203" s="266"/>
      <c r="AL203" s="266"/>
      <c r="AM203" s="266"/>
      <c r="AN203" s="173"/>
      <c r="AO203" s="149"/>
    </row>
    <row r="204" spans="1:41" ht="21" customHeight="1" x14ac:dyDescent="0.2">
      <c r="A204" s="243"/>
      <c r="B204" s="244"/>
      <c r="C204" s="308"/>
      <c r="D204" s="309"/>
      <c r="E204" s="309"/>
      <c r="F204" s="309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09"/>
      <c r="U204" s="309"/>
      <c r="V204" s="309"/>
      <c r="W204" s="309"/>
      <c r="X204" s="310"/>
      <c r="Y204" s="257"/>
      <c r="Z204" s="297"/>
      <c r="AA204" s="257"/>
      <c r="AB204" s="297"/>
      <c r="AC204" s="257"/>
      <c r="AD204" s="297"/>
      <c r="AE204" s="304"/>
      <c r="AF204" s="257"/>
      <c r="AG204" s="258"/>
      <c r="AH204" s="258"/>
      <c r="AI204" s="258"/>
      <c r="AJ204" s="258"/>
      <c r="AK204" s="258"/>
      <c r="AL204" s="258"/>
      <c r="AM204" s="258"/>
      <c r="AN204" s="204"/>
      <c r="AO204" s="149"/>
    </row>
    <row r="205" spans="1:41" ht="21" customHeight="1" x14ac:dyDescent="0.2">
      <c r="A205" s="241" t="s">
        <v>243</v>
      </c>
      <c r="B205" s="242"/>
      <c r="C205" s="305" t="s">
        <v>244</v>
      </c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7"/>
      <c r="Y205" s="255">
        <v>3</v>
      </c>
      <c r="Z205" s="296"/>
      <c r="AA205" s="370"/>
      <c r="AB205" s="371"/>
      <c r="AC205" s="255">
        <v>0</v>
      </c>
      <c r="AD205" s="296"/>
      <c r="AE205" s="365"/>
      <c r="AF205" s="265"/>
      <c r="AG205" s="266"/>
      <c r="AH205" s="266"/>
      <c r="AI205" s="266"/>
      <c r="AJ205" s="266"/>
      <c r="AK205" s="266"/>
      <c r="AL205" s="266"/>
      <c r="AM205" s="266"/>
      <c r="AN205" s="173"/>
      <c r="AO205" s="149"/>
    </row>
    <row r="206" spans="1:41" ht="21" customHeight="1" x14ac:dyDescent="0.2">
      <c r="A206" s="243"/>
      <c r="B206" s="244"/>
      <c r="C206" s="308"/>
      <c r="D206" s="309"/>
      <c r="E206" s="309"/>
      <c r="F206" s="309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  <c r="X206" s="310"/>
      <c r="Y206" s="257"/>
      <c r="Z206" s="297"/>
      <c r="AA206" s="372"/>
      <c r="AB206" s="373"/>
      <c r="AC206" s="257"/>
      <c r="AD206" s="297"/>
      <c r="AE206" s="304"/>
      <c r="AF206" s="257"/>
      <c r="AG206" s="258"/>
      <c r="AH206" s="258"/>
      <c r="AI206" s="258"/>
      <c r="AJ206" s="258"/>
      <c r="AK206" s="258"/>
      <c r="AL206" s="258"/>
      <c r="AM206" s="258"/>
      <c r="AN206" s="223" t="s">
        <v>233</v>
      </c>
      <c r="AO206" s="149"/>
    </row>
    <row r="207" spans="1:41" ht="21" customHeight="1" x14ac:dyDescent="0.2">
      <c r="A207" s="241" t="s">
        <v>245</v>
      </c>
      <c r="B207" s="242"/>
      <c r="C207" s="377" t="s">
        <v>246</v>
      </c>
      <c r="D207" s="378"/>
      <c r="E207" s="378"/>
      <c r="F207" s="378"/>
      <c r="G207" s="378"/>
      <c r="H207" s="378"/>
      <c r="I207" s="378"/>
      <c r="J207" s="378"/>
      <c r="K207" s="378"/>
      <c r="L207" s="378"/>
      <c r="M207" s="378"/>
      <c r="N207" s="378"/>
      <c r="O207" s="378"/>
      <c r="P207" s="378"/>
      <c r="Q207" s="378"/>
      <c r="R207" s="378"/>
      <c r="S207" s="378"/>
      <c r="T207" s="378"/>
      <c r="U207" s="378"/>
      <c r="V207" s="378"/>
      <c r="W207" s="378"/>
      <c r="X207" s="379"/>
      <c r="Y207" s="255">
        <v>1</v>
      </c>
      <c r="Z207" s="296"/>
      <c r="AA207" s="255" t="s">
        <v>190</v>
      </c>
      <c r="AB207" s="296"/>
      <c r="AC207" s="255">
        <v>0</v>
      </c>
      <c r="AD207" s="296"/>
      <c r="AE207" s="303"/>
      <c r="AF207" s="255"/>
      <c r="AG207" s="256"/>
      <c r="AH207" s="256"/>
      <c r="AI207" s="256"/>
      <c r="AJ207" s="256"/>
      <c r="AK207" s="256"/>
      <c r="AL207" s="256"/>
      <c r="AM207" s="256"/>
      <c r="AN207" s="210"/>
      <c r="AO207" s="149"/>
    </row>
    <row r="208" spans="1:41" ht="21" customHeight="1" x14ac:dyDescent="0.2">
      <c r="A208" s="243"/>
      <c r="B208" s="244"/>
      <c r="C208" s="308"/>
      <c r="D208" s="309"/>
      <c r="E208" s="309"/>
      <c r="F208" s="309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  <c r="Q208" s="309"/>
      <c r="R208" s="309"/>
      <c r="S208" s="309"/>
      <c r="T208" s="309"/>
      <c r="U208" s="309"/>
      <c r="V208" s="309"/>
      <c r="W208" s="309"/>
      <c r="X208" s="310"/>
      <c r="Y208" s="257"/>
      <c r="Z208" s="297"/>
      <c r="AA208" s="257"/>
      <c r="AB208" s="297"/>
      <c r="AC208" s="257"/>
      <c r="AD208" s="297"/>
      <c r="AE208" s="304"/>
      <c r="AF208" s="257"/>
      <c r="AG208" s="258"/>
      <c r="AH208" s="258"/>
      <c r="AI208" s="258"/>
      <c r="AJ208" s="258"/>
      <c r="AK208" s="258"/>
      <c r="AL208" s="258"/>
      <c r="AM208" s="258"/>
      <c r="AN208" s="204"/>
      <c r="AO208" s="149"/>
    </row>
    <row r="209" spans="1:41" ht="21" customHeight="1" x14ac:dyDescent="0.2">
      <c r="A209" s="241" t="s">
        <v>247</v>
      </c>
      <c r="B209" s="242"/>
      <c r="C209" s="377" t="s">
        <v>248</v>
      </c>
      <c r="D209" s="378"/>
      <c r="E209" s="378"/>
      <c r="F209" s="378"/>
      <c r="G209" s="378"/>
      <c r="H209" s="378"/>
      <c r="I209" s="378"/>
      <c r="J209" s="378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8"/>
      <c r="V209" s="378"/>
      <c r="W209" s="378"/>
      <c r="X209" s="379"/>
      <c r="Y209" s="255">
        <v>2</v>
      </c>
      <c r="Z209" s="296"/>
      <c r="AA209" s="255">
        <v>1</v>
      </c>
      <c r="AB209" s="296"/>
      <c r="AC209" s="255">
        <v>0</v>
      </c>
      <c r="AD209" s="296"/>
      <c r="AE209" s="303"/>
      <c r="AF209" s="255"/>
      <c r="AG209" s="256"/>
      <c r="AH209" s="256"/>
      <c r="AI209" s="256"/>
      <c r="AJ209" s="256"/>
      <c r="AK209" s="256"/>
      <c r="AL209" s="256"/>
      <c r="AM209" s="256"/>
      <c r="AN209" s="202"/>
      <c r="AO209" s="149"/>
    </row>
    <row r="210" spans="1:41" ht="21" customHeight="1" x14ac:dyDescent="0.2">
      <c r="A210" s="243"/>
      <c r="B210" s="244"/>
      <c r="C210" s="308"/>
      <c r="D210" s="309"/>
      <c r="E210" s="309"/>
      <c r="F210" s="309"/>
      <c r="G210" s="309"/>
      <c r="H210" s="309"/>
      <c r="I210" s="309"/>
      <c r="J210" s="309"/>
      <c r="K210" s="309"/>
      <c r="L210" s="309"/>
      <c r="M210" s="309"/>
      <c r="N210" s="309"/>
      <c r="O210" s="309"/>
      <c r="P210" s="309"/>
      <c r="Q210" s="309"/>
      <c r="R210" s="309"/>
      <c r="S210" s="309"/>
      <c r="T210" s="309"/>
      <c r="U210" s="309"/>
      <c r="V210" s="309"/>
      <c r="W210" s="309"/>
      <c r="X210" s="310"/>
      <c r="Y210" s="257"/>
      <c r="Z210" s="297"/>
      <c r="AA210" s="257"/>
      <c r="AB210" s="297"/>
      <c r="AC210" s="257"/>
      <c r="AD210" s="297"/>
      <c r="AE210" s="304"/>
      <c r="AF210" s="257"/>
      <c r="AG210" s="258"/>
      <c r="AH210" s="258"/>
      <c r="AI210" s="258"/>
      <c r="AJ210" s="258"/>
      <c r="AK210" s="258"/>
      <c r="AL210" s="258"/>
      <c r="AM210" s="258"/>
      <c r="AN210" s="204"/>
      <c r="AO210" s="149"/>
    </row>
    <row r="211" spans="1:41" ht="21" customHeight="1" x14ac:dyDescent="0.2">
      <c r="A211" s="241" t="s">
        <v>249</v>
      </c>
      <c r="B211" s="242"/>
      <c r="C211" s="377" t="s">
        <v>250</v>
      </c>
      <c r="D211" s="378"/>
      <c r="E211" s="378"/>
      <c r="F211" s="378"/>
      <c r="G211" s="378"/>
      <c r="H211" s="378"/>
      <c r="I211" s="378"/>
      <c r="J211" s="378"/>
      <c r="K211" s="378"/>
      <c r="L211" s="378"/>
      <c r="M211" s="378"/>
      <c r="N211" s="378"/>
      <c r="O211" s="378"/>
      <c r="P211" s="378"/>
      <c r="Q211" s="378"/>
      <c r="R211" s="378"/>
      <c r="S211" s="378"/>
      <c r="T211" s="378"/>
      <c r="U211" s="378"/>
      <c r="V211" s="378"/>
      <c r="W211" s="378"/>
      <c r="X211" s="379"/>
      <c r="Y211" s="255">
        <v>2</v>
      </c>
      <c r="Z211" s="296"/>
      <c r="AA211" s="255">
        <v>1</v>
      </c>
      <c r="AB211" s="296"/>
      <c r="AC211" s="255">
        <v>0</v>
      </c>
      <c r="AD211" s="296"/>
      <c r="AE211" s="303"/>
      <c r="AF211" s="255"/>
      <c r="AG211" s="256"/>
      <c r="AH211" s="256"/>
      <c r="AI211" s="256"/>
      <c r="AJ211" s="256"/>
      <c r="AK211" s="256"/>
      <c r="AL211" s="256"/>
      <c r="AM211" s="256"/>
      <c r="AN211" s="225"/>
      <c r="AO211" s="149"/>
    </row>
    <row r="212" spans="1:41" ht="21" customHeight="1" x14ac:dyDescent="0.2">
      <c r="A212" s="243"/>
      <c r="B212" s="244"/>
      <c r="C212" s="308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10"/>
      <c r="Y212" s="257"/>
      <c r="Z212" s="297"/>
      <c r="AA212" s="257"/>
      <c r="AB212" s="297"/>
      <c r="AC212" s="257"/>
      <c r="AD212" s="297"/>
      <c r="AE212" s="304"/>
      <c r="AF212" s="257"/>
      <c r="AG212" s="258"/>
      <c r="AH212" s="258"/>
      <c r="AI212" s="258"/>
      <c r="AJ212" s="258"/>
      <c r="AK212" s="258"/>
      <c r="AL212" s="258"/>
      <c r="AM212" s="297"/>
      <c r="AN212" s="204"/>
      <c r="AO212" s="149"/>
    </row>
    <row r="213" spans="1:41" ht="21" customHeight="1" x14ac:dyDescent="0.2">
      <c r="A213" s="241" t="s">
        <v>251</v>
      </c>
      <c r="B213" s="242"/>
      <c r="C213" s="263" t="s">
        <v>252</v>
      </c>
      <c r="D213" s="263"/>
      <c r="E213" s="263"/>
      <c r="F213" s="263"/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  <c r="Y213" s="240">
        <v>2</v>
      </c>
      <c r="Z213" s="240"/>
      <c r="AA213" s="240">
        <v>1</v>
      </c>
      <c r="AB213" s="240"/>
      <c r="AC213" s="240">
        <v>0</v>
      </c>
      <c r="AD213" s="240"/>
      <c r="AE213" s="240"/>
      <c r="AF213" s="240"/>
      <c r="AG213" s="240"/>
      <c r="AH213" s="240"/>
      <c r="AI213" s="240"/>
      <c r="AJ213" s="240"/>
      <c r="AK213" s="240"/>
      <c r="AL213" s="240"/>
      <c r="AM213" s="240"/>
      <c r="AN213" s="204"/>
      <c r="AO213" s="149"/>
    </row>
    <row r="214" spans="1:41" ht="21" customHeight="1" x14ac:dyDescent="0.2">
      <c r="A214" s="243"/>
      <c r="B214" s="244"/>
      <c r="C214" s="263"/>
      <c r="D214" s="263"/>
      <c r="E214" s="263"/>
      <c r="F214" s="263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  <c r="Y214" s="240"/>
      <c r="Z214" s="240"/>
      <c r="AA214" s="240"/>
      <c r="AB214" s="240"/>
      <c r="AC214" s="240"/>
      <c r="AD214" s="240"/>
      <c r="AE214" s="240"/>
      <c r="AF214" s="240"/>
      <c r="AG214" s="240"/>
      <c r="AH214" s="240"/>
      <c r="AI214" s="240"/>
      <c r="AJ214" s="240"/>
      <c r="AK214" s="240"/>
      <c r="AL214" s="240"/>
      <c r="AM214" s="240"/>
      <c r="AN214" s="204"/>
      <c r="AO214" s="149"/>
    </row>
    <row r="215" spans="1:41" ht="21" customHeight="1" x14ac:dyDescent="0.2">
      <c r="A215" s="251"/>
      <c r="B215" s="252"/>
      <c r="C215" s="253" t="s">
        <v>253</v>
      </c>
      <c r="D215" s="253"/>
      <c r="E215" s="253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4" t="s">
        <v>155</v>
      </c>
      <c r="Z215" s="254"/>
      <c r="AA215" s="251" t="s">
        <v>156</v>
      </c>
      <c r="AB215" s="252"/>
      <c r="AC215" s="251" t="s">
        <v>157</v>
      </c>
      <c r="AD215" s="252"/>
      <c r="AE215" s="213" t="s">
        <v>158</v>
      </c>
      <c r="AF215" s="251" t="s">
        <v>159</v>
      </c>
      <c r="AG215" s="273"/>
      <c r="AH215" s="273"/>
      <c r="AI215" s="273"/>
      <c r="AJ215" s="273"/>
      <c r="AK215" s="273"/>
      <c r="AL215" s="273"/>
      <c r="AM215" s="273"/>
      <c r="AN215" s="252"/>
      <c r="AO215" s="149"/>
    </row>
    <row r="216" spans="1:41" ht="21" customHeight="1" x14ac:dyDescent="0.2">
      <c r="A216" s="292" t="s">
        <v>254</v>
      </c>
      <c r="B216" s="293"/>
      <c r="C216" s="377" t="s">
        <v>255</v>
      </c>
      <c r="D216" s="378"/>
      <c r="E216" s="378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  <c r="R216" s="378"/>
      <c r="S216" s="378"/>
      <c r="T216" s="378"/>
      <c r="U216" s="378"/>
      <c r="V216" s="378"/>
      <c r="W216" s="378"/>
      <c r="X216" s="379"/>
      <c r="Y216" s="255">
        <v>2</v>
      </c>
      <c r="Z216" s="296"/>
      <c r="AA216" s="255">
        <v>1</v>
      </c>
      <c r="AB216" s="296"/>
      <c r="AC216" s="255">
        <v>0</v>
      </c>
      <c r="AD216" s="296"/>
      <c r="AE216" s="303"/>
      <c r="AF216" s="255"/>
      <c r="AG216" s="256"/>
      <c r="AH216" s="256"/>
      <c r="AI216" s="256"/>
      <c r="AJ216" s="256"/>
      <c r="AK216" s="256"/>
      <c r="AL216" s="256"/>
      <c r="AM216" s="256"/>
      <c r="AN216" s="225"/>
      <c r="AO216" s="149"/>
    </row>
    <row r="217" spans="1:41" ht="21" customHeight="1" x14ac:dyDescent="0.2">
      <c r="A217" s="294"/>
      <c r="B217" s="295"/>
      <c r="C217" s="308"/>
      <c r="D217" s="309"/>
      <c r="E217" s="309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09"/>
      <c r="S217" s="309"/>
      <c r="T217" s="309"/>
      <c r="U217" s="309"/>
      <c r="V217" s="309"/>
      <c r="W217" s="309"/>
      <c r="X217" s="310"/>
      <c r="Y217" s="257"/>
      <c r="Z217" s="297"/>
      <c r="AA217" s="257"/>
      <c r="AB217" s="297"/>
      <c r="AC217" s="257"/>
      <c r="AD217" s="297"/>
      <c r="AE217" s="304"/>
      <c r="AF217" s="257"/>
      <c r="AG217" s="258"/>
      <c r="AH217" s="258"/>
      <c r="AI217" s="258"/>
      <c r="AJ217" s="258"/>
      <c r="AK217" s="258"/>
      <c r="AL217" s="258"/>
      <c r="AM217" s="297"/>
      <c r="AN217" s="204"/>
      <c r="AO217" s="149"/>
    </row>
    <row r="218" spans="1:41" ht="35.25" customHeight="1" x14ac:dyDescent="0.2">
      <c r="A218" s="292" t="s">
        <v>256</v>
      </c>
      <c r="B218" s="293"/>
      <c r="C218" s="377" t="s">
        <v>257</v>
      </c>
      <c r="D218" s="378"/>
      <c r="E218" s="378"/>
      <c r="F218" s="378"/>
      <c r="G218" s="378"/>
      <c r="H218" s="378"/>
      <c r="I218" s="378"/>
      <c r="J218" s="378"/>
      <c r="K218" s="378"/>
      <c r="L218" s="378"/>
      <c r="M218" s="378"/>
      <c r="N218" s="378"/>
      <c r="O218" s="378"/>
      <c r="P218" s="378"/>
      <c r="Q218" s="378"/>
      <c r="R218" s="378"/>
      <c r="S218" s="378"/>
      <c r="T218" s="378"/>
      <c r="U218" s="378"/>
      <c r="V218" s="378"/>
      <c r="W218" s="378"/>
      <c r="X218" s="379"/>
      <c r="Y218" s="255">
        <v>2</v>
      </c>
      <c r="Z218" s="296"/>
      <c r="AA218" s="255">
        <v>1</v>
      </c>
      <c r="AB218" s="296"/>
      <c r="AC218" s="255">
        <v>0</v>
      </c>
      <c r="AD218" s="296"/>
      <c r="AE218" s="303"/>
      <c r="AF218" s="255"/>
      <c r="AG218" s="256"/>
      <c r="AH218" s="256"/>
      <c r="AI218" s="256"/>
      <c r="AJ218" s="256"/>
      <c r="AK218" s="256"/>
      <c r="AL218" s="256"/>
      <c r="AM218" s="256"/>
      <c r="AN218" s="202"/>
      <c r="AO218" s="149"/>
    </row>
    <row r="219" spans="1:41" ht="35.25" customHeight="1" x14ac:dyDescent="0.2">
      <c r="A219" s="294"/>
      <c r="B219" s="295"/>
      <c r="C219" s="308"/>
      <c r="D219" s="309"/>
      <c r="E219" s="309"/>
      <c r="F219" s="309"/>
      <c r="G219" s="309"/>
      <c r="H219" s="309"/>
      <c r="I219" s="309"/>
      <c r="J219" s="309"/>
      <c r="K219" s="309"/>
      <c r="L219" s="309"/>
      <c r="M219" s="309"/>
      <c r="N219" s="309"/>
      <c r="O219" s="309"/>
      <c r="P219" s="309"/>
      <c r="Q219" s="309"/>
      <c r="R219" s="309"/>
      <c r="S219" s="309"/>
      <c r="T219" s="309"/>
      <c r="U219" s="309"/>
      <c r="V219" s="309"/>
      <c r="W219" s="309"/>
      <c r="X219" s="310"/>
      <c r="Y219" s="257"/>
      <c r="Z219" s="297"/>
      <c r="AA219" s="257"/>
      <c r="AB219" s="297"/>
      <c r="AC219" s="257"/>
      <c r="AD219" s="297"/>
      <c r="AE219" s="304"/>
      <c r="AF219" s="257"/>
      <c r="AG219" s="258"/>
      <c r="AH219" s="258"/>
      <c r="AI219" s="258"/>
      <c r="AJ219" s="258"/>
      <c r="AK219" s="258"/>
      <c r="AL219" s="258"/>
      <c r="AM219" s="258"/>
      <c r="AN219" s="201"/>
      <c r="AO219" s="149"/>
    </row>
    <row r="220" spans="1:41" ht="21" customHeight="1" x14ac:dyDescent="0.2">
      <c r="A220" s="292" t="s">
        <v>258</v>
      </c>
      <c r="B220" s="293"/>
      <c r="C220" s="377" t="s">
        <v>259</v>
      </c>
      <c r="D220" s="378"/>
      <c r="E220" s="378"/>
      <c r="F220" s="378"/>
      <c r="G220" s="378"/>
      <c r="H220" s="378"/>
      <c r="I220" s="378"/>
      <c r="J220" s="378"/>
      <c r="K220" s="378"/>
      <c r="L220" s="378"/>
      <c r="M220" s="378"/>
      <c r="N220" s="378"/>
      <c r="O220" s="378"/>
      <c r="P220" s="378"/>
      <c r="Q220" s="378"/>
      <c r="R220" s="378"/>
      <c r="S220" s="378"/>
      <c r="T220" s="378"/>
      <c r="U220" s="378"/>
      <c r="V220" s="378"/>
      <c r="W220" s="378"/>
      <c r="X220" s="379"/>
      <c r="Y220" s="255">
        <v>2</v>
      </c>
      <c r="Z220" s="296"/>
      <c r="AA220" s="255">
        <v>1</v>
      </c>
      <c r="AB220" s="296"/>
      <c r="AC220" s="255">
        <v>0</v>
      </c>
      <c r="AD220" s="296"/>
      <c r="AE220" s="303"/>
      <c r="AF220" s="255"/>
      <c r="AG220" s="256"/>
      <c r="AH220" s="256"/>
      <c r="AI220" s="256"/>
      <c r="AJ220" s="256"/>
      <c r="AK220" s="256"/>
      <c r="AL220" s="256"/>
      <c r="AM220" s="256"/>
      <c r="AN220" s="202"/>
      <c r="AO220" s="149"/>
    </row>
    <row r="221" spans="1:41" ht="21" customHeight="1" x14ac:dyDescent="0.2">
      <c r="A221" s="294"/>
      <c r="B221" s="295"/>
      <c r="C221" s="308"/>
      <c r="D221" s="309"/>
      <c r="E221" s="309"/>
      <c r="F221" s="309"/>
      <c r="G221" s="309"/>
      <c r="H221" s="309"/>
      <c r="I221" s="309"/>
      <c r="J221" s="309"/>
      <c r="K221" s="309"/>
      <c r="L221" s="309"/>
      <c r="M221" s="309"/>
      <c r="N221" s="309"/>
      <c r="O221" s="309"/>
      <c r="P221" s="309"/>
      <c r="Q221" s="309"/>
      <c r="R221" s="309"/>
      <c r="S221" s="309"/>
      <c r="T221" s="309"/>
      <c r="U221" s="309"/>
      <c r="V221" s="309"/>
      <c r="W221" s="309"/>
      <c r="X221" s="310"/>
      <c r="Y221" s="257"/>
      <c r="Z221" s="297"/>
      <c r="AA221" s="257"/>
      <c r="AB221" s="297"/>
      <c r="AC221" s="257"/>
      <c r="AD221" s="297"/>
      <c r="AE221" s="304"/>
      <c r="AF221" s="257"/>
      <c r="AG221" s="258"/>
      <c r="AH221" s="258"/>
      <c r="AI221" s="258"/>
      <c r="AJ221" s="258"/>
      <c r="AK221" s="258"/>
      <c r="AL221" s="258"/>
      <c r="AM221" s="258"/>
      <c r="AN221" s="204"/>
      <c r="AO221" s="149"/>
    </row>
    <row r="222" spans="1:41" ht="21" customHeight="1" x14ac:dyDescent="0.2">
      <c r="A222" s="251"/>
      <c r="B222" s="252"/>
      <c r="C222" s="253" t="s">
        <v>260</v>
      </c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4" t="s">
        <v>155</v>
      </c>
      <c r="Z222" s="254"/>
      <c r="AA222" s="251" t="s">
        <v>156</v>
      </c>
      <c r="AB222" s="252"/>
      <c r="AC222" s="251" t="s">
        <v>157</v>
      </c>
      <c r="AD222" s="252"/>
      <c r="AE222" s="213" t="s">
        <v>158</v>
      </c>
      <c r="AF222" s="374" t="s">
        <v>159</v>
      </c>
      <c r="AG222" s="375"/>
      <c r="AH222" s="375"/>
      <c r="AI222" s="375"/>
      <c r="AJ222" s="375"/>
      <c r="AK222" s="375"/>
      <c r="AL222" s="375"/>
      <c r="AM222" s="375"/>
      <c r="AN222" s="376"/>
      <c r="AO222" s="149"/>
    </row>
    <row r="223" spans="1:41" ht="21" customHeight="1" x14ac:dyDescent="0.2">
      <c r="A223" s="292" t="s">
        <v>261</v>
      </c>
      <c r="B223" s="293"/>
      <c r="C223" s="377" t="s">
        <v>262</v>
      </c>
      <c r="D223" s="378"/>
      <c r="E223" s="378"/>
      <c r="F223" s="378"/>
      <c r="G223" s="378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  <c r="V223" s="378"/>
      <c r="W223" s="378"/>
      <c r="X223" s="379"/>
      <c r="Y223" s="255">
        <v>2</v>
      </c>
      <c r="Z223" s="296"/>
      <c r="AA223" s="255">
        <v>1</v>
      </c>
      <c r="AB223" s="296"/>
      <c r="AC223" s="255">
        <v>0</v>
      </c>
      <c r="AD223" s="296"/>
      <c r="AE223" s="303"/>
      <c r="AF223" s="255"/>
      <c r="AG223" s="256"/>
      <c r="AH223" s="256"/>
      <c r="AI223" s="256"/>
      <c r="AJ223" s="256"/>
      <c r="AK223" s="256"/>
      <c r="AL223" s="256"/>
      <c r="AM223" s="256"/>
      <c r="AN223" s="173"/>
      <c r="AO223" s="149"/>
    </row>
    <row r="224" spans="1:41" ht="21" customHeight="1" x14ac:dyDescent="0.2">
      <c r="A224" s="294"/>
      <c r="B224" s="295"/>
      <c r="C224" s="308"/>
      <c r="D224" s="309"/>
      <c r="E224" s="309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309"/>
      <c r="Q224" s="309"/>
      <c r="R224" s="309"/>
      <c r="S224" s="309"/>
      <c r="T224" s="309"/>
      <c r="U224" s="309"/>
      <c r="V224" s="309"/>
      <c r="W224" s="309"/>
      <c r="X224" s="310"/>
      <c r="Y224" s="257"/>
      <c r="Z224" s="297"/>
      <c r="AA224" s="257"/>
      <c r="AB224" s="297"/>
      <c r="AC224" s="257"/>
      <c r="AD224" s="297"/>
      <c r="AE224" s="304"/>
      <c r="AF224" s="257"/>
      <c r="AG224" s="258"/>
      <c r="AH224" s="258"/>
      <c r="AI224" s="258"/>
      <c r="AJ224" s="258"/>
      <c r="AK224" s="258"/>
      <c r="AL224" s="258"/>
      <c r="AM224" s="297"/>
      <c r="AN224" s="204"/>
      <c r="AO224" s="149"/>
    </row>
    <row r="225" spans="1:41" ht="21" customHeight="1" x14ac:dyDescent="0.2">
      <c r="A225" s="292" t="s">
        <v>263</v>
      </c>
      <c r="B225" s="293"/>
      <c r="C225" s="377" t="s">
        <v>264</v>
      </c>
      <c r="D225" s="378"/>
      <c r="E225" s="378"/>
      <c r="F225" s="378"/>
      <c r="G225" s="378"/>
      <c r="H225" s="378"/>
      <c r="I225" s="378"/>
      <c r="J225" s="378"/>
      <c r="K225" s="378"/>
      <c r="L225" s="378"/>
      <c r="M225" s="378"/>
      <c r="N225" s="378"/>
      <c r="O225" s="378"/>
      <c r="P225" s="378"/>
      <c r="Q225" s="378"/>
      <c r="R225" s="378"/>
      <c r="S225" s="378"/>
      <c r="T225" s="378"/>
      <c r="U225" s="378"/>
      <c r="V225" s="378"/>
      <c r="W225" s="378"/>
      <c r="X225" s="379"/>
      <c r="Y225" s="255">
        <v>2</v>
      </c>
      <c r="Z225" s="296"/>
      <c r="AA225" s="255">
        <v>1</v>
      </c>
      <c r="AB225" s="296"/>
      <c r="AC225" s="255">
        <v>0</v>
      </c>
      <c r="AD225" s="296"/>
      <c r="AE225" s="303"/>
      <c r="AF225" s="255"/>
      <c r="AG225" s="256"/>
      <c r="AH225" s="256"/>
      <c r="AI225" s="256"/>
      <c r="AJ225" s="256"/>
      <c r="AK225" s="256"/>
      <c r="AL225" s="256"/>
      <c r="AM225" s="256"/>
      <c r="AN225" s="225"/>
      <c r="AO225" s="149"/>
    </row>
    <row r="226" spans="1:41" ht="21" customHeight="1" x14ac:dyDescent="0.2">
      <c r="A226" s="294"/>
      <c r="B226" s="295"/>
      <c r="C226" s="308"/>
      <c r="D226" s="309"/>
      <c r="E226" s="309"/>
      <c r="F226" s="309"/>
      <c r="G226" s="309"/>
      <c r="H226" s="309"/>
      <c r="I226" s="309"/>
      <c r="J226" s="309"/>
      <c r="K226" s="309"/>
      <c r="L226" s="309"/>
      <c r="M226" s="309"/>
      <c r="N226" s="309"/>
      <c r="O226" s="309"/>
      <c r="P226" s="309"/>
      <c r="Q226" s="309"/>
      <c r="R226" s="309"/>
      <c r="S226" s="309"/>
      <c r="T226" s="309"/>
      <c r="U226" s="309"/>
      <c r="V226" s="309"/>
      <c r="W226" s="309"/>
      <c r="X226" s="310"/>
      <c r="Y226" s="257"/>
      <c r="Z226" s="297"/>
      <c r="AA226" s="257"/>
      <c r="AB226" s="297"/>
      <c r="AC226" s="257"/>
      <c r="AD226" s="297"/>
      <c r="AE226" s="304"/>
      <c r="AF226" s="257"/>
      <c r="AG226" s="258"/>
      <c r="AH226" s="258"/>
      <c r="AI226" s="258"/>
      <c r="AJ226" s="258"/>
      <c r="AK226" s="258"/>
      <c r="AL226" s="258"/>
      <c r="AM226" s="297"/>
      <c r="AN226" s="204"/>
      <c r="AO226" s="149"/>
    </row>
    <row r="227" spans="1:41" ht="21" customHeight="1" x14ac:dyDescent="0.2">
      <c r="A227" s="292" t="s">
        <v>265</v>
      </c>
      <c r="B227" s="293"/>
      <c r="C227" s="358" t="s">
        <v>266</v>
      </c>
      <c r="D227" s="359"/>
      <c r="E227" s="359"/>
      <c r="F227" s="359"/>
      <c r="G227" s="359"/>
      <c r="H227" s="359"/>
      <c r="I227" s="359"/>
      <c r="J227" s="359"/>
      <c r="K227" s="359"/>
      <c r="L227" s="359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60"/>
      <c r="Y227" s="255">
        <v>1</v>
      </c>
      <c r="Z227" s="296"/>
      <c r="AA227" s="255" t="s">
        <v>190</v>
      </c>
      <c r="AB227" s="296"/>
      <c r="AC227" s="255">
        <v>0</v>
      </c>
      <c r="AD227" s="296"/>
      <c r="AE227" s="303"/>
      <c r="AF227" s="255"/>
      <c r="AG227" s="256"/>
      <c r="AH227" s="256"/>
      <c r="AI227" s="256"/>
      <c r="AJ227" s="256"/>
      <c r="AK227" s="256"/>
      <c r="AL227" s="256"/>
      <c r="AM227" s="256"/>
      <c r="AN227" s="225"/>
      <c r="AO227" s="149"/>
    </row>
    <row r="228" spans="1:41" ht="21" customHeight="1" x14ac:dyDescent="0.2">
      <c r="A228" s="294"/>
      <c r="B228" s="295"/>
      <c r="C228" s="361"/>
      <c r="D228" s="362"/>
      <c r="E228" s="362"/>
      <c r="F228" s="36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2"/>
      <c r="W228" s="362"/>
      <c r="X228" s="363"/>
      <c r="Y228" s="257"/>
      <c r="Z228" s="297"/>
      <c r="AA228" s="257"/>
      <c r="AB228" s="297"/>
      <c r="AC228" s="257"/>
      <c r="AD228" s="297"/>
      <c r="AE228" s="304"/>
      <c r="AF228" s="257"/>
      <c r="AG228" s="258"/>
      <c r="AH228" s="258"/>
      <c r="AI228" s="258"/>
      <c r="AJ228" s="258"/>
      <c r="AK228" s="258"/>
      <c r="AL228" s="258"/>
      <c r="AM228" s="297"/>
      <c r="AN228" s="204"/>
      <c r="AO228" s="149"/>
    </row>
    <row r="229" spans="1:41" ht="21" customHeight="1" x14ac:dyDescent="0.2">
      <c r="A229" s="251"/>
      <c r="B229" s="252"/>
      <c r="C229" s="253" t="s">
        <v>267</v>
      </c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4" t="s">
        <v>155</v>
      </c>
      <c r="Z229" s="254"/>
      <c r="AA229" s="251" t="s">
        <v>156</v>
      </c>
      <c r="AB229" s="252"/>
      <c r="AC229" s="251" t="s">
        <v>157</v>
      </c>
      <c r="AD229" s="252"/>
      <c r="AE229" s="213" t="s">
        <v>158</v>
      </c>
      <c r="AF229" s="374" t="s">
        <v>159</v>
      </c>
      <c r="AG229" s="375"/>
      <c r="AH229" s="375"/>
      <c r="AI229" s="375"/>
      <c r="AJ229" s="375"/>
      <c r="AK229" s="375"/>
      <c r="AL229" s="375"/>
      <c r="AM229" s="375"/>
      <c r="AN229" s="376"/>
      <c r="AO229" s="149"/>
    </row>
    <row r="230" spans="1:41" ht="21" customHeight="1" x14ac:dyDescent="0.2">
      <c r="A230" s="292" t="s">
        <v>268</v>
      </c>
      <c r="B230" s="293"/>
      <c r="C230" s="358" t="s">
        <v>269</v>
      </c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60"/>
      <c r="Y230" s="255">
        <v>2</v>
      </c>
      <c r="Z230" s="296"/>
      <c r="AA230" s="255">
        <v>1</v>
      </c>
      <c r="AB230" s="296"/>
      <c r="AC230" s="255">
        <v>0</v>
      </c>
      <c r="AD230" s="296"/>
      <c r="AE230" s="303"/>
      <c r="AF230" s="255"/>
      <c r="AG230" s="256"/>
      <c r="AH230" s="256"/>
      <c r="AI230" s="256"/>
      <c r="AJ230" s="256"/>
      <c r="AK230" s="256"/>
      <c r="AL230" s="256"/>
      <c r="AM230" s="256"/>
      <c r="AN230" s="173"/>
      <c r="AO230" s="149"/>
    </row>
    <row r="231" spans="1:41" ht="21" customHeight="1" x14ac:dyDescent="0.2">
      <c r="A231" s="294"/>
      <c r="B231" s="295"/>
      <c r="C231" s="361"/>
      <c r="D231" s="362"/>
      <c r="E231" s="362"/>
      <c r="F231" s="36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2"/>
      <c r="W231" s="362"/>
      <c r="X231" s="363"/>
      <c r="Y231" s="257"/>
      <c r="Z231" s="297"/>
      <c r="AA231" s="257"/>
      <c r="AB231" s="297"/>
      <c r="AC231" s="257"/>
      <c r="AD231" s="297"/>
      <c r="AE231" s="304"/>
      <c r="AF231" s="257"/>
      <c r="AG231" s="258"/>
      <c r="AH231" s="258"/>
      <c r="AI231" s="258"/>
      <c r="AJ231" s="258"/>
      <c r="AK231" s="258"/>
      <c r="AL231" s="258"/>
      <c r="AM231" s="297"/>
      <c r="AN231" s="204"/>
      <c r="AO231" s="149"/>
    </row>
    <row r="232" spans="1:41" ht="21" customHeight="1" x14ac:dyDescent="0.2">
      <c r="A232" s="292" t="s">
        <v>270</v>
      </c>
      <c r="B232" s="293"/>
      <c r="C232" s="358" t="s">
        <v>271</v>
      </c>
      <c r="D232" s="359"/>
      <c r="E232" s="359"/>
      <c r="F232" s="359"/>
      <c r="G232" s="359"/>
      <c r="H232" s="359"/>
      <c r="I232" s="359"/>
      <c r="J232" s="359"/>
      <c r="K232" s="359"/>
      <c r="L232" s="359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60"/>
      <c r="Y232" s="255">
        <v>3</v>
      </c>
      <c r="Z232" s="296"/>
      <c r="AA232" s="370"/>
      <c r="AB232" s="371"/>
      <c r="AC232" s="255">
        <v>0</v>
      </c>
      <c r="AD232" s="296"/>
      <c r="AE232" s="303"/>
      <c r="AF232" s="255"/>
      <c r="AG232" s="256"/>
      <c r="AH232" s="256"/>
      <c r="AI232" s="256"/>
      <c r="AJ232" s="256"/>
      <c r="AK232" s="256"/>
      <c r="AL232" s="256"/>
      <c r="AM232" s="256"/>
      <c r="AN232" s="225"/>
      <c r="AO232" s="149"/>
    </row>
    <row r="233" spans="1:41" ht="21" customHeight="1" x14ac:dyDescent="0.2">
      <c r="A233" s="294"/>
      <c r="B233" s="295"/>
      <c r="C233" s="361"/>
      <c r="D233" s="362"/>
      <c r="E233" s="362"/>
      <c r="F233" s="362"/>
      <c r="G233" s="362"/>
      <c r="H233" s="362"/>
      <c r="I233" s="362"/>
      <c r="J233" s="362"/>
      <c r="K233" s="362"/>
      <c r="L233" s="362"/>
      <c r="M233" s="362"/>
      <c r="N233" s="362"/>
      <c r="O233" s="362"/>
      <c r="P233" s="362"/>
      <c r="Q233" s="362"/>
      <c r="R233" s="362"/>
      <c r="S233" s="362"/>
      <c r="T233" s="362"/>
      <c r="U233" s="362"/>
      <c r="V233" s="362"/>
      <c r="W233" s="362"/>
      <c r="X233" s="363"/>
      <c r="Y233" s="257"/>
      <c r="Z233" s="297"/>
      <c r="AA233" s="372"/>
      <c r="AB233" s="373"/>
      <c r="AC233" s="257"/>
      <c r="AD233" s="297"/>
      <c r="AE233" s="304"/>
      <c r="AF233" s="257"/>
      <c r="AG233" s="258"/>
      <c r="AH233" s="258"/>
      <c r="AI233" s="258"/>
      <c r="AJ233" s="258"/>
      <c r="AK233" s="258"/>
      <c r="AL233" s="258"/>
      <c r="AM233" s="297"/>
      <c r="AN233" s="223" t="s">
        <v>233</v>
      </c>
      <c r="AO233" s="149"/>
    </row>
    <row r="234" spans="1:41" ht="27" customHeight="1" x14ac:dyDescent="0.2">
      <c r="A234" s="332" t="s">
        <v>185</v>
      </c>
      <c r="B234" s="333"/>
      <c r="C234" s="333"/>
      <c r="D234" s="333"/>
      <c r="E234" s="333"/>
      <c r="F234" s="333"/>
      <c r="G234" s="333"/>
      <c r="H234" s="333"/>
      <c r="I234" s="333"/>
      <c r="J234" s="333"/>
      <c r="K234" s="333"/>
      <c r="L234" s="333"/>
      <c r="M234" s="333"/>
      <c r="N234" s="333"/>
      <c r="O234" s="333"/>
      <c r="P234" s="333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4"/>
      <c r="AE234" s="169"/>
      <c r="AF234" s="329" t="s">
        <v>272</v>
      </c>
      <c r="AG234" s="330"/>
      <c r="AH234" s="330"/>
      <c r="AI234" s="330"/>
      <c r="AJ234" s="330"/>
      <c r="AK234" s="330"/>
      <c r="AL234" s="330"/>
      <c r="AM234" s="330"/>
      <c r="AN234" s="331"/>
    </row>
    <row r="235" spans="1:41" ht="21" customHeight="1" x14ac:dyDescent="0.2">
      <c r="A235" s="251" t="s">
        <v>273</v>
      </c>
      <c r="B235" s="273"/>
      <c r="C235" s="273"/>
      <c r="D235" s="273"/>
      <c r="E235" s="273"/>
      <c r="F235" s="273"/>
      <c r="G235" s="273"/>
      <c r="H235" s="273"/>
      <c r="I235" s="273"/>
      <c r="J235" s="273"/>
      <c r="K235" s="273"/>
      <c r="L235" s="273"/>
      <c r="M235" s="273"/>
      <c r="N235" s="273"/>
      <c r="O235" s="273"/>
      <c r="P235" s="273"/>
      <c r="Q235" s="273"/>
      <c r="R235" s="273"/>
      <c r="S235" s="273"/>
      <c r="T235" s="273"/>
      <c r="U235" s="273"/>
      <c r="V235" s="273"/>
      <c r="W235" s="273"/>
      <c r="X235" s="273"/>
      <c r="Y235" s="273"/>
      <c r="Z235" s="273"/>
      <c r="AA235" s="273"/>
      <c r="AB235" s="273"/>
      <c r="AC235" s="273"/>
      <c r="AD235" s="273"/>
      <c r="AE235" s="273"/>
      <c r="AF235" s="273"/>
      <c r="AG235" s="273"/>
      <c r="AH235" s="273"/>
      <c r="AI235" s="273"/>
      <c r="AJ235" s="273"/>
      <c r="AK235" s="273"/>
      <c r="AL235" s="273"/>
      <c r="AM235" s="273"/>
      <c r="AN235" s="252"/>
      <c r="AO235" s="149"/>
    </row>
    <row r="236" spans="1:41" ht="21" customHeight="1" x14ac:dyDescent="0.2">
      <c r="A236" s="251"/>
      <c r="B236" s="252"/>
      <c r="C236" s="253" t="s">
        <v>154</v>
      </c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4" t="s">
        <v>155</v>
      </c>
      <c r="Z236" s="254"/>
      <c r="AA236" s="251" t="s">
        <v>156</v>
      </c>
      <c r="AB236" s="252"/>
      <c r="AC236" s="251" t="s">
        <v>157</v>
      </c>
      <c r="AD236" s="252"/>
      <c r="AE236" s="213" t="s">
        <v>158</v>
      </c>
      <c r="AF236" s="251" t="s">
        <v>159</v>
      </c>
      <c r="AG236" s="273"/>
      <c r="AH236" s="273"/>
      <c r="AI236" s="273"/>
      <c r="AJ236" s="273"/>
      <c r="AK236" s="273"/>
      <c r="AL236" s="273"/>
      <c r="AM236" s="273"/>
      <c r="AN236" s="252"/>
      <c r="AO236" s="149"/>
    </row>
    <row r="237" spans="1:41" ht="21" customHeight="1" x14ac:dyDescent="0.2">
      <c r="A237" s="292" t="s">
        <v>231</v>
      </c>
      <c r="B237" s="293"/>
      <c r="C237" s="358" t="s">
        <v>274</v>
      </c>
      <c r="D237" s="359"/>
      <c r="E237" s="359"/>
      <c r="F237" s="359"/>
      <c r="G237" s="359"/>
      <c r="H237" s="359"/>
      <c r="I237" s="359"/>
      <c r="J237" s="359"/>
      <c r="K237" s="359"/>
      <c r="L237" s="359"/>
      <c r="M237" s="359"/>
      <c r="N237" s="359"/>
      <c r="O237" s="359"/>
      <c r="P237" s="359"/>
      <c r="Q237" s="359"/>
      <c r="R237" s="359"/>
      <c r="S237" s="359"/>
      <c r="T237" s="359"/>
      <c r="U237" s="359"/>
      <c r="V237" s="359"/>
      <c r="W237" s="359"/>
      <c r="X237" s="360"/>
      <c r="Y237" s="255">
        <v>2</v>
      </c>
      <c r="Z237" s="296"/>
      <c r="AA237" s="255">
        <v>1</v>
      </c>
      <c r="AB237" s="296"/>
      <c r="AC237" s="255">
        <v>0</v>
      </c>
      <c r="AD237" s="296"/>
      <c r="AE237" s="303"/>
      <c r="AF237" s="255"/>
      <c r="AG237" s="256"/>
      <c r="AH237" s="256"/>
      <c r="AI237" s="256"/>
      <c r="AJ237" s="256"/>
      <c r="AK237" s="256"/>
      <c r="AL237" s="256"/>
      <c r="AM237" s="256"/>
      <c r="AN237" s="225"/>
      <c r="AO237" s="149"/>
    </row>
    <row r="238" spans="1:41" ht="21" customHeight="1" x14ac:dyDescent="0.2">
      <c r="A238" s="294"/>
      <c r="B238" s="295"/>
      <c r="C238" s="361"/>
      <c r="D238" s="362"/>
      <c r="E238" s="362"/>
      <c r="F238" s="362"/>
      <c r="G238" s="362"/>
      <c r="H238" s="362"/>
      <c r="I238" s="362"/>
      <c r="J238" s="362"/>
      <c r="K238" s="362"/>
      <c r="L238" s="362"/>
      <c r="M238" s="362"/>
      <c r="N238" s="362"/>
      <c r="O238" s="362"/>
      <c r="P238" s="362"/>
      <c r="Q238" s="362"/>
      <c r="R238" s="362"/>
      <c r="S238" s="362"/>
      <c r="T238" s="362"/>
      <c r="U238" s="362"/>
      <c r="V238" s="362"/>
      <c r="W238" s="362"/>
      <c r="X238" s="363"/>
      <c r="Y238" s="257"/>
      <c r="Z238" s="297"/>
      <c r="AA238" s="257"/>
      <c r="AB238" s="297"/>
      <c r="AC238" s="257"/>
      <c r="AD238" s="297"/>
      <c r="AE238" s="304"/>
      <c r="AF238" s="257"/>
      <c r="AG238" s="258"/>
      <c r="AH238" s="258"/>
      <c r="AI238" s="258"/>
      <c r="AJ238" s="258"/>
      <c r="AK238" s="258"/>
      <c r="AL238" s="258"/>
      <c r="AM238" s="258"/>
      <c r="AN238" s="204"/>
      <c r="AO238" s="149"/>
    </row>
    <row r="239" spans="1:41" ht="21" customHeight="1" x14ac:dyDescent="0.2">
      <c r="A239" s="292" t="s">
        <v>234</v>
      </c>
      <c r="B239" s="293"/>
      <c r="C239" s="358" t="s">
        <v>275</v>
      </c>
      <c r="D239" s="359"/>
      <c r="E239" s="359"/>
      <c r="F239" s="359"/>
      <c r="G239" s="359"/>
      <c r="H239" s="359"/>
      <c r="I239" s="359"/>
      <c r="J239" s="359"/>
      <c r="K239" s="359"/>
      <c r="L239" s="359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60"/>
      <c r="Y239" s="255">
        <v>2</v>
      </c>
      <c r="Z239" s="296"/>
      <c r="AA239" s="255">
        <v>1</v>
      </c>
      <c r="AB239" s="296"/>
      <c r="AC239" s="255">
        <v>1</v>
      </c>
      <c r="AD239" s="296"/>
      <c r="AE239" s="303"/>
      <c r="AF239" s="255"/>
      <c r="AG239" s="256"/>
      <c r="AH239" s="256"/>
      <c r="AI239" s="256"/>
      <c r="AJ239" s="256"/>
      <c r="AK239" s="256"/>
      <c r="AL239" s="256"/>
      <c r="AM239" s="256"/>
      <c r="AN239" s="225"/>
      <c r="AO239" s="149"/>
    </row>
    <row r="240" spans="1:41" ht="21" customHeight="1" x14ac:dyDescent="0.2">
      <c r="A240" s="294"/>
      <c r="B240" s="295"/>
      <c r="C240" s="361"/>
      <c r="D240" s="362"/>
      <c r="E240" s="362"/>
      <c r="F240" s="362"/>
      <c r="G240" s="362"/>
      <c r="H240" s="362"/>
      <c r="I240" s="362"/>
      <c r="J240" s="362"/>
      <c r="K240" s="362"/>
      <c r="L240" s="362"/>
      <c r="M240" s="362"/>
      <c r="N240" s="362"/>
      <c r="O240" s="362"/>
      <c r="P240" s="362"/>
      <c r="Q240" s="362"/>
      <c r="R240" s="362"/>
      <c r="S240" s="362"/>
      <c r="T240" s="362"/>
      <c r="U240" s="362"/>
      <c r="V240" s="362"/>
      <c r="W240" s="362"/>
      <c r="X240" s="363"/>
      <c r="Y240" s="257"/>
      <c r="Z240" s="297"/>
      <c r="AA240" s="257"/>
      <c r="AB240" s="297"/>
      <c r="AC240" s="257"/>
      <c r="AD240" s="297"/>
      <c r="AE240" s="304"/>
      <c r="AF240" s="257"/>
      <c r="AG240" s="258"/>
      <c r="AH240" s="258"/>
      <c r="AI240" s="258"/>
      <c r="AJ240" s="258"/>
      <c r="AK240" s="258"/>
      <c r="AL240" s="258"/>
      <c r="AM240" s="258"/>
      <c r="AN240" s="204"/>
      <c r="AO240" s="149"/>
    </row>
    <row r="241" spans="1:41" ht="21" customHeight="1" x14ac:dyDescent="0.2">
      <c r="A241" s="292" t="s">
        <v>236</v>
      </c>
      <c r="B241" s="293"/>
      <c r="C241" s="358" t="s">
        <v>276</v>
      </c>
      <c r="D241" s="359"/>
      <c r="E241" s="359"/>
      <c r="F241" s="359"/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60"/>
      <c r="Y241" s="255">
        <v>4</v>
      </c>
      <c r="Z241" s="296"/>
      <c r="AA241" s="366"/>
      <c r="AB241" s="367"/>
      <c r="AC241" s="255">
        <v>0</v>
      </c>
      <c r="AD241" s="296"/>
      <c r="AE241" s="303"/>
      <c r="AF241" s="255"/>
      <c r="AG241" s="256"/>
      <c r="AH241" s="256"/>
      <c r="AI241" s="256"/>
      <c r="AJ241" s="256"/>
      <c r="AK241" s="256"/>
      <c r="AL241" s="256"/>
      <c r="AM241" s="256"/>
      <c r="AN241" s="225"/>
      <c r="AO241" s="149"/>
    </row>
    <row r="242" spans="1:41" ht="21" customHeight="1" x14ac:dyDescent="0.2">
      <c r="A242" s="294"/>
      <c r="B242" s="295"/>
      <c r="C242" s="361"/>
      <c r="D242" s="362"/>
      <c r="E242" s="362"/>
      <c r="F242" s="362"/>
      <c r="G242" s="362"/>
      <c r="H242" s="362"/>
      <c r="I242" s="362"/>
      <c r="J242" s="362"/>
      <c r="K242" s="362"/>
      <c r="L242" s="362"/>
      <c r="M242" s="362"/>
      <c r="N242" s="362"/>
      <c r="O242" s="362"/>
      <c r="P242" s="362"/>
      <c r="Q242" s="362"/>
      <c r="R242" s="362"/>
      <c r="S242" s="362"/>
      <c r="T242" s="362"/>
      <c r="U242" s="362"/>
      <c r="V242" s="362"/>
      <c r="W242" s="362"/>
      <c r="X242" s="363"/>
      <c r="Y242" s="257"/>
      <c r="Z242" s="297"/>
      <c r="AA242" s="368"/>
      <c r="AB242" s="369"/>
      <c r="AC242" s="257"/>
      <c r="AD242" s="297"/>
      <c r="AE242" s="304"/>
      <c r="AF242" s="257"/>
      <c r="AG242" s="258"/>
      <c r="AH242" s="258"/>
      <c r="AI242" s="258"/>
      <c r="AJ242" s="258"/>
      <c r="AK242" s="258"/>
      <c r="AL242" s="258"/>
      <c r="AM242" s="258"/>
      <c r="AN242" s="223" t="s">
        <v>233</v>
      </c>
      <c r="AO242" s="149"/>
    </row>
    <row r="243" spans="1:41" ht="21" customHeight="1" x14ac:dyDescent="0.2">
      <c r="A243" s="292" t="s">
        <v>234</v>
      </c>
      <c r="B243" s="293"/>
      <c r="C243" s="358" t="s">
        <v>277</v>
      </c>
      <c r="D243" s="359"/>
      <c r="E243" s="359"/>
      <c r="F243" s="359"/>
      <c r="G243" s="359"/>
      <c r="H243" s="359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60"/>
      <c r="Y243" s="255">
        <v>1</v>
      </c>
      <c r="Z243" s="296"/>
      <c r="AA243" s="255" t="s">
        <v>190</v>
      </c>
      <c r="AB243" s="296"/>
      <c r="AC243" s="255">
        <v>0</v>
      </c>
      <c r="AD243" s="296"/>
      <c r="AE243" s="303"/>
      <c r="AF243" s="255"/>
      <c r="AG243" s="256"/>
      <c r="AH243" s="256"/>
      <c r="AI243" s="256"/>
      <c r="AJ243" s="256"/>
      <c r="AK243" s="256"/>
      <c r="AL243" s="256"/>
      <c r="AM243" s="256"/>
      <c r="AN243" s="149"/>
      <c r="AO243" s="149"/>
    </row>
    <row r="244" spans="1:41" ht="21" customHeight="1" x14ac:dyDescent="0.2">
      <c r="A244" s="294"/>
      <c r="B244" s="295"/>
      <c r="C244" s="361"/>
      <c r="D244" s="362"/>
      <c r="E244" s="362"/>
      <c r="F244" s="362"/>
      <c r="G244" s="362"/>
      <c r="H244" s="362"/>
      <c r="I244" s="362"/>
      <c r="J244" s="362"/>
      <c r="K244" s="362"/>
      <c r="L244" s="362"/>
      <c r="M244" s="362"/>
      <c r="N244" s="362"/>
      <c r="O244" s="362"/>
      <c r="P244" s="362"/>
      <c r="Q244" s="362"/>
      <c r="R244" s="362"/>
      <c r="S244" s="362"/>
      <c r="T244" s="362"/>
      <c r="U244" s="362"/>
      <c r="V244" s="362"/>
      <c r="W244" s="362"/>
      <c r="X244" s="363"/>
      <c r="Y244" s="257"/>
      <c r="Z244" s="297"/>
      <c r="AA244" s="257"/>
      <c r="AB244" s="297"/>
      <c r="AC244" s="257"/>
      <c r="AD244" s="297"/>
      <c r="AE244" s="304"/>
      <c r="AF244" s="257"/>
      <c r="AG244" s="258"/>
      <c r="AH244" s="258"/>
      <c r="AI244" s="258"/>
      <c r="AJ244" s="258"/>
      <c r="AK244" s="258"/>
      <c r="AL244" s="258"/>
      <c r="AM244" s="258"/>
      <c r="AN244" s="204"/>
      <c r="AO244" s="149"/>
    </row>
    <row r="245" spans="1:41" ht="21" customHeight="1" x14ac:dyDescent="0.2">
      <c r="A245" s="292" t="s">
        <v>236</v>
      </c>
      <c r="B245" s="293"/>
      <c r="C245" s="358" t="s">
        <v>278</v>
      </c>
      <c r="D245" s="359"/>
      <c r="E245" s="359"/>
      <c r="F245" s="359"/>
      <c r="G245" s="359"/>
      <c r="H245" s="359"/>
      <c r="I245" s="359"/>
      <c r="J245" s="359"/>
      <c r="K245" s="359"/>
      <c r="L245" s="359"/>
      <c r="M245" s="359"/>
      <c r="N245" s="359"/>
      <c r="O245" s="359"/>
      <c r="P245" s="359"/>
      <c r="Q245" s="359"/>
      <c r="R245" s="359"/>
      <c r="S245" s="359"/>
      <c r="T245" s="359"/>
      <c r="U245" s="359"/>
      <c r="V245" s="359"/>
      <c r="W245" s="359"/>
      <c r="X245" s="360"/>
      <c r="Y245" s="255">
        <v>1</v>
      </c>
      <c r="Z245" s="296"/>
      <c r="AA245" s="255" t="s">
        <v>190</v>
      </c>
      <c r="AB245" s="296"/>
      <c r="AC245" s="255">
        <v>0</v>
      </c>
      <c r="AD245" s="296"/>
      <c r="AE245" s="303"/>
      <c r="AF245" s="255"/>
      <c r="AG245" s="256"/>
      <c r="AH245" s="256"/>
      <c r="AI245" s="256"/>
      <c r="AJ245" s="256"/>
      <c r="AK245" s="256"/>
      <c r="AL245" s="256"/>
      <c r="AM245" s="256"/>
      <c r="AN245" s="225"/>
      <c r="AO245" s="149"/>
    </row>
    <row r="246" spans="1:41" ht="21" customHeight="1" x14ac:dyDescent="0.2">
      <c r="A246" s="294"/>
      <c r="B246" s="295"/>
      <c r="C246" s="361"/>
      <c r="D246" s="362"/>
      <c r="E246" s="362"/>
      <c r="F246" s="362"/>
      <c r="G246" s="362"/>
      <c r="H246" s="362"/>
      <c r="I246" s="362"/>
      <c r="J246" s="362"/>
      <c r="K246" s="362"/>
      <c r="L246" s="362"/>
      <c r="M246" s="362"/>
      <c r="N246" s="362"/>
      <c r="O246" s="362"/>
      <c r="P246" s="362"/>
      <c r="Q246" s="362"/>
      <c r="R246" s="362"/>
      <c r="S246" s="362"/>
      <c r="T246" s="362"/>
      <c r="U246" s="362"/>
      <c r="V246" s="362"/>
      <c r="W246" s="362"/>
      <c r="X246" s="363"/>
      <c r="Y246" s="257"/>
      <c r="Z246" s="297"/>
      <c r="AA246" s="257"/>
      <c r="AB246" s="297"/>
      <c r="AC246" s="257"/>
      <c r="AD246" s="297"/>
      <c r="AE246" s="304"/>
      <c r="AF246" s="257"/>
      <c r="AG246" s="258"/>
      <c r="AH246" s="258"/>
      <c r="AI246" s="258"/>
      <c r="AJ246" s="258"/>
      <c r="AK246" s="258"/>
      <c r="AL246" s="258"/>
      <c r="AM246" s="297"/>
      <c r="AN246" s="204"/>
    </row>
    <row r="247" spans="1:41" ht="21" customHeight="1" x14ac:dyDescent="0.2">
      <c r="A247" s="292" t="s">
        <v>279</v>
      </c>
      <c r="B247" s="293"/>
      <c r="C247" s="358" t="s">
        <v>280</v>
      </c>
      <c r="D247" s="359"/>
      <c r="E247" s="359"/>
      <c r="F247" s="359"/>
      <c r="G247" s="359"/>
      <c r="H247" s="359"/>
      <c r="I247" s="359"/>
      <c r="J247" s="359"/>
      <c r="K247" s="359"/>
      <c r="L247" s="359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60"/>
      <c r="Y247" s="255">
        <v>1</v>
      </c>
      <c r="Z247" s="296"/>
      <c r="AA247" s="255" t="s">
        <v>190</v>
      </c>
      <c r="AB247" s="296"/>
      <c r="AC247" s="255">
        <v>0</v>
      </c>
      <c r="AD247" s="296"/>
      <c r="AE247" s="303"/>
      <c r="AF247" s="255"/>
      <c r="AG247" s="256"/>
      <c r="AH247" s="256"/>
      <c r="AI247" s="256"/>
      <c r="AJ247" s="256"/>
      <c r="AK247" s="256"/>
      <c r="AL247" s="256"/>
      <c r="AM247" s="256"/>
      <c r="AN247" s="225"/>
      <c r="AO247" s="149"/>
    </row>
    <row r="248" spans="1:41" ht="21" customHeight="1" x14ac:dyDescent="0.25">
      <c r="A248" s="294"/>
      <c r="B248" s="295"/>
      <c r="C248" s="361"/>
      <c r="D248" s="362"/>
      <c r="E248" s="362"/>
      <c r="F248" s="362"/>
      <c r="G248" s="362"/>
      <c r="H248" s="362"/>
      <c r="I248" s="362"/>
      <c r="J248" s="362"/>
      <c r="K248" s="362"/>
      <c r="L248" s="362"/>
      <c r="M248" s="362"/>
      <c r="N248" s="362"/>
      <c r="O248" s="362"/>
      <c r="P248" s="362"/>
      <c r="Q248" s="362"/>
      <c r="R248" s="362"/>
      <c r="S248" s="362"/>
      <c r="T248" s="362"/>
      <c r="U248" s="362"/>
      <c r="V248" s="362"/>
      <c r="W248" s="362"/>
      <c r="X248" s="363"/>
      <c r="Y248" s="257"/>
      <c r="Z248" s="297"/>
      <c r="AA248" s="257"/>
      <c r="AB248" s="297"/>
      <c r="AC248" s="257"/>
      <c r="AD248" s="297"/>
      <c r="AE248" s="304"/>
      <c r="AF248" s="257"/>
      <c r="AG248" s="258"/>
      <c r="AH248" s="258"/>
      <c r="AI248" s="258"/>
      <c r="AJ248" s="258"/>
      <c r="AK248" s="258"/>
      <c r="AL248" s="258"/>
      <c r="AM248" s="297"/>
      <c r="AN248" s="227"/>
      <c r="AO248" s="149"/>
    </row>
    <row r="249" spans="1:41" ht="21" customHeight="1" x14ac:dyDescent="0.2">
      <c r="A249" s="292" t="s">
        <v>281</v>
      </c>
      <c r="B249" s="293"/>
      <c r="C249" s="358" t="s">
        <v>282</v>
      </c>
      <c r="D249" s="359"/>
      <c r="E249" s="359"/>
      <c r="F249" s="359"/>
      <c r="G249" s="359"/>
      <c r="H249" s="359"/>
      <c r="I249" s="359"/>
      <c r="J249" s="359"/>
      <c r="K249" s="359"/>
      <c r="L249" s="359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60"/>
      <c r="Y249" s="255">
        <v>1</v>
      </c>
      <c r="Z249" s="296"/>
      <c r="AA249" s="255" t="s">
        <v>190</v>
      </c>
      <c r="AB249" s="296"/>
      <c r="AC249" s="255">
        <v>0</v>
      </c>
      <c r="AD249" s="296"/>
      <c r="AE249" s="303"/>
      <c r="AF249" s="255"/>
      <c r="AG249" s="256"/>
      <c r="AH249" s="256"/>
      <c r="AI249" s="256"/>
      <c r="AJ249" s="256"/>
      <c r="AK249" s="256"/>
      <c r="AL249" s="256"/>
      <c r="AM249" s="256"/>
      <c r="AO249" s="149"/>
    </row>
    <row r="250" spans="1:41" ht="21" customHeight="1" x14ac:dyDescent="0.2">
      <c r="A250" s="294"/>
      <c r="B250" s="295"/>
      <c r="C250" s="361"/>
      <c r="D250" s="362"/>
      <c r="E250" s="362"/>
      <c r="F250" s="362"/>
      <c r="G250" s="362"/>
      <c r="H250" s="362"/>
      <c r="I250" s="362"/>
      <c r="J250" s="362"/>
      <c r="K250" s="362"/>
      <c r="L250" s="362"/>
      <c r="M250" s="362"/>
      <c r="N250" s="362"/>
      <c r="O250" s="362"/>
      <c r="P250" s="362"/>
      <c r="Q250" s="362"/>
      <c r="R250" s="362"/>
      <c r="S250" s="362"/>
      <c r="T250" s="362"/>
      <c r="U250" s="362"/>
      <c r="V250" s="362"/>
      <c r="W250" s="362"/>
      <c r="X250" s="363"/>
      <c r="Y250" s="257"/>
      <c r="Z250" s="297"/>
      <c r="AA250" s="257"/>
      <c r="AB250" s="297"/>
      <c r="AC250" s="257"/>
      <c r="AD250" s="297"/>
      <c r="AE250" s="304"/>
      <c r="AF250" s="257"/>
      <c r="AG250" s="258"/>
      <c r="AH250" s="258"/>
      <c r="AI250" s="258"/>
      <c r="AJ250" s="258"/>
      <c r="AK250" s="258"/>
      <c r="AL250" s="258"/>
      <c r="AM250" s="258"/>
      <c r="AN250" s="204"/>
      <c r="AO250" s="149"/>
    </row>
    <row r="251" spans="1:41" ht="21" customHeight="1" x14ac:dyDescent="0.2">
      <c r="A251" s="292" t="s">
        <v>283</v>
      </c>
      <c r="B251" s="293"/>
      <c r="C251" s="358" t="s">
        <v>284</v>
      </c>
      <c r="D251" s="359"/>
      <c r="E251" s="359"/>
      <c r="F251" s="359"/>
      <c r="G251" s="359"/>
      <c r="H251" s="359"/>
      <c r="I251" s="359"/>
      <c r="J251" s="359"/>
      <c r="K251" s="359"/>
      <c r="L251" s="359"/>
      <c r="M251" s="359"/>
      <c r="N251" s="359"/>
      <c r="O251" s="359"/>
      <c r="P251" s="359"/>
      <c r="Q251" s="359"/>
      <c r="R251" s="359"/>
      <c r="S251" s="359"/>
      <c r="T251" s="359"/>
      <c r="U251" s="359"/>
      <c r="V251" s="359"/>
      <c r="W251" s="359"/>
      <c r="X251" s="360"/>
      <c r="Y251" s="255">
        <v>2</v>
      </c>
      <c r="Z251" s="296"/>
      <c r="AA251" s="255">
        <v>1</v>
      </c>
      <c r="AB251" s="296"/>
      <c r="AC251" s="255">
        <v>0</v>
      </c>
      <c r="AD251" s="296"/>
      <c r="AE251" s="303"/>
      <c r="AF251" s="255"/>
      <c r="AG251" s="256"/>
      <c r="AH251" s="256"/>
      <c r="AI251" s="256"/>
      <c r="AJ251" s="256"/>
      <c r="AK251" s="256"/>
      <c r="AL251" s="256"/>
      <c r="AM251" s="256"/>
      <c r="AN251" s="225"/>
      <c r="AO251" s="149"/>
    </row>
    <row r="252" spans="1:41" s="162" customFormat="1" ht="21" customHeight="1" x14ac:dyDescent="0.2">
      <c r="A252" s="294"/>
      <c r="B252" s="295"/>
      <c r="C252" s="319"/>
      <c r="D252" s="286"/>
      <c r="E252" s="286"/>
      <c r="F252" s="286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364"/>
      <c r="Y252" s="265"/>
      <c r="Z252" s="311"/>
      <c r="AA252" s="257"/>
      <c r="AB252" s="297"/>
      <c r="AC252" s="257"/>
      <c r="AD252" s="297"/>
      <c r="AE252" s="365"/>
      <c r="AF252" s="265"/>
      <c r="AG252" s="266"/>
      <c r="AH252" s="266"/>
      <c r="AI252" s="266"/>
      <c r="AJ252" s="266"/>
      <c r="AK252" s="266"/>
      <c r="AL252" s="266"/>
      <c r="AM252" s="266"/>
      <c r="AN252" s="204"/>
    </row>
    <row r="253" spans="1:41" ht="27" customHeight="1" x14ac:dyDescent="0.2">
      <c r="A253" s="332" t="s">
        <v>185</v>
      </c>
      <c r="B253" s="333"/>
      <c r="C253" s="333"/>
      <c r="D253" s="333"/>
      <c r="E253" s="333"/>
      <c r="F253" s="333"/>
      <c r="G253" s="333"/>
      <c r="H253" s="333"/>
      <c r="I253" s="333"/>
      <c r="J253" s="333"/>
      <c r="K253" s="333"/>
      <c r="L253" s="333"/>
      <c r="M253" s="333"/>
      <c r="N253" s="333"/>
      <c r="O253" s="333"/>
      <c r="P253" s="333"/>
      <c r="Q253" s="333"/>
      <c r="R253" s="333"/>
      <c r="S253" s="333"/>
      <c r="T253" s="333"/>
      <c r="U253" s="333"/>
      <c r="V253" s="333"/>
      <c r="W253" s="333"/>
      <c r="X253" s="333"/>
      <c r="Y253" s="333"/>
      <c r="Z253" s="333"/>
      <c r="AA253" s="333"/>
      <c r="AB253" s="333"/>
      <c r="AC253" s="333"/>
      <c r="AD253" s="334"/>
      <c r="AE253" s="169"/>
      <c r="AF253" s="329" t="s">
        <v>285</v>
      </c>
      <c r="AG253" s="330"/>
      <c r="AH253" s="330"/>
      <c r="AI253" s="330"/>
      <c r="AJ253" s="330"/>
      <c r="AK253" s="330"/>
      <c r="AL253" s="330"/>
      <c r="AM253" s="330"/>
      <c r="AN253" s="331"/>
      <c r="AO253" s="149"/>
    </row>
    <row r="254" spans="1:41" ht="21" customHeight="1" x14ac:dyDescent="0.2">
      <c r="A254" s="251" t="s">
        <v>286</v>
      </c>
      <c r="B254" s="273"/>
      <c r="C254" s="273"/>
      <c r="D254" s="273"/>
      <c r="E254" s="273"/>
      <c r="F254" s="273"/>
      <c r="G254" s="273"/>
      <c r="H254" s="273"/>
      <c r="I254" s="273"/>
      <c r="J254" s="273"/>
      <c r="K254" s="273"/>
      <c r="L254" s="273"/>
      <c r="M254" s="273"/>
      <c r="N254" s="273"/>
      <c r="O254" s="273"/>
      <c r="P254" s="273"/>
      <c r="Q254" s="273"/>
      <c r="R254" s="273"/>
      <c r="S254" s="273"/>
      <c r="T254" s="273"/>
      <c r="U254" s="273"/>
      <c r="V254" s="273"/>
      <c r="W254" s="273"/>
      <c r="X254" s="273"/>
      <c r="Y254" s="273"/>
      <c r="Z254" s="273"/>
      <c r="AA254" s="273"/>
      <c r="AB254" s="273"/>
      <c r="AC254" s="273"/>
      <c r="AD254" s="273"/>
      <c r="AE254" s="273"/>
      <c r="AF254" s="273"/>
      <c r="AG254" s="273"/>
      <c r="AH254" s="273"/>
      <c r="AI254" s="273"/>
      <c r="AJ254" s="273"/>
      <c r="AK254" s="273"/>
      <c r="AL254" s="273"/>
      <c r="AM254" s="273"/>
      <c r="AN254" s="252"/>
      <c r="AO254" s="149"/>
    </row>
    <row r="255" spans="1:41" ht="25.5" customHeight="1" x14ac:dyDescent="0.2">
      <c r="A255" s="335" t="s">
        <v>287</v>
      </c>
      <c r="B255" s="336"/>
      <c r="C255" s="336"/>
      <c r="D255" s="336"/>
      <c r="E255" s="336"/>
      <c r="F255" s="336"/>
      <c r="G255" s="336"/>
      <c r="H255" s="336"/>
      <c r="I255" s="337"/>
      <c r="J255" s="338" t="s">
        <v>288</v>
      </c>
      <c r="K255" s="339"/>
      <c r="L255" s="339"/>
      <c r="M255" s="339"/>
      <c r="N255" s="339"/>
      <c r="O255" s="339"/>
      <c r="P255" s="339"/>
      <c r="Q255" s="339"/>
      <c r="R255" s="339"/>
      <c r="S255" s="339"/>
      <c r="T255" s="339"/>
      <c r="U255" s="339"/>
      <c r="V255" s="339"/>
      <c r="W255" s="339"/>
      <c r="X255" s="335" t="s">
        <v>289</v>
      </c>
      <c r="Y255" s="336"/>
      <c r="Z255" s="336"/>
      <c r="AA255" s="336"/>
      <c r="AB255" s="336"/>
      <c r="AC255" s="336"/>
      <c r="AD255" s="336"/>
      <c r="AE255" s="336"/>
      <c r="AF255" s="340" t="s">
        <v>290</v>
      </c>
      <c r="AG255" s="341"/>
      <c r="AH255" s="341"/>
      <c r="AI255" s="341"/>
      <c r="AJ255" s="341"/>
      <c r="AK255" s="341"/>
      <c r="AL255" s="341"/>
      <c r="AM255" s="341"/>
      <c r="AN255" s="342"/>
      <c r="AO255" s="149"/>
    </row>
    <row r="256" spans="1:41" ht="21" customHeight="1" x14ac:dyDescent="0.2">
      <c r="A256" s="349">
        <v>0</v>
      </c>
      <c r="B256" s="350"/>
      <c r="C256" s="350"/>
      <c r="D256" s="350"/>
      <c r="E256" s="350"/>
      <c r="F256" s="350"/>
      <c r="G256" s="350"/>
      <c r="H256" s="350"/>
      <c r="I256" s="351"/>
      <c r="J256" s="298" t="s">
        <v>12</v>
      </c>
      <c r="K256" s="299"/>
      <c r="L256" s="299"/>
      <c r="M256" s="299"/>
      <c r="N256" s="299"/>
      <c r="O256" s="299"/>
      <c r="P256" s="299"/>
      <c r="Q256" s="299"/>
      <c r="R256" s="299"/>
      <c r="S256" s="299"/>
      <c r="T256" s="299"/>
      <c r="U256" s="299"/>
      <c r="V256" s="299"/>
      <c r="W256" s="300"/>
      <c r="X256" s="301" t="s">
        <v>291</v>
      </c>
      <c r="Y256" s="302"/>
      <c r="Z256" s="302"/>
      <c r="AA256" s="302"/>
      <c r="AB256" s="302"/>
      <c r="AC256" s="302"/>
      <c r="AD256" s="302"/>
      <c r="AE256" s="302"/>
      <c r="AF256" s="343"/>
      <c r="AG256" s="344"/>
      <c r="AH256" s="344"/>
      <c r="AI256" s="344"/>
      <c r="AJ256" s="344"/>
      <c r="AK256" s="344"/>
      <c r="AL256" s="344"/>
      <c r="AM256" s="344"/>
      <c r="AN256" s="345"/>
      <c r="AO256" s="149"/>
    </row>
    <row r="257" spans="1:41" ht="21" customHeight="1" x14ac:dyDescent="0.2">
      <c r="A257" s="352"/>
      <c r="B257" s="353"/>
      <c r="C257" s="353"/>
      <c r="D257" s="353"/>
      <c r="E257" s="353"/>
      <c r="F257" s="353"/>
      <c r="G257" s="353"/>
      <c r="H257" s="353"/>
      <c r="I257" s="354"/>
      <c r="J257" s="298" t="s">
        <v>292</v>
      </c>
      <c r="K257" s="299"/>
      <c r="L257" s="299"/>
      <c r="M257" s="299"/>
      <c r="N257" s="299"/>
      <c r="O257" s="299"/>
      <c r="P257" s="299"/>
      <c r="Q257" s="299"/>
      <c r="R257" s="299"/>
      <c r="S257" s="299"/>
      <c r="T257" s="299"/>
      <c r="U257" s="299"/>
      <c r="V257" s="299"/>
      <c r="W257" s="300"/>
      <c r="X257" s="301" t="s">
        <v>293</v>
      </c>
      <c r="Y257" s="302"/>
      <c r="Z257" s="302"/>
      <c r="AA257" s="302"/>
      <c r="AB257" s="302"/>
      <c r="AC257" s="302"/>
      <c r="AD257" s="302"/>
      <c r="AE257" s="302"/>
      <c r="AF257" s="343"/>
      <c r="AG257" s="344"/>
      <c r="AH257" s="344"/>
      <c r="AI257" s="344"/>
      <c r="AJ257" s="344"/>
      <c r="AK257" s="344"/>
      <c r="AL257" s="344"/>
      <c r="AM257" s="344"/>
      <c r="AN257" s="345"/>
      <c r="AO257" s="149"/>
    </row>
    <row r="258" spans="1:41" ht="21" customHeight="1" x14ac:dyDescent="0.2">
      <c r="A258" s="355"/>
      <c r="B258" s="356"/>
      <c r="C258" s="356"/>
      <c r="D258" s="356"/>
      <c r="E258" s="356"/>
      <c r="F258" s="356"/>
      <c r="G258" s="356"/>
      <c r="H258" s="356"/>
      <c r="I258" s="357"/>
      <c r="J258" s="298" t="s">
        <v>17</v>
      </c>
      <c r="K258" s="299"/>
      <c r="L258" s="299"/>
      <c r="M258" s="299"/>
      <c r="N258" s="299"/>
      <c r="O258" s="299"/>
      <c r="P258" s="299"/>
      <c r="Q258" s="299"/>
      <c r="R258" s="299"/>
      <c r="S258" s="299"/>
      <c r="T258" s="299"/>
      <c r="U258" s="299"/>
      <c r="V258" s="299"/>
      <c r="W258" s="300"/>
      <c r="X258" s="302" t="s">
        <v>294</v>
      </c>
      <c r="Y258" s="302"/>
      <c r="Z258" s="302"/>
      <c r="AA258" s="302"/>
      <c r="AB258" s="302"/>
      <c r="AC258" s="302"/>
      <c r="AD258" s="302"/>
      <c r="AE258" s="302"/>
      <c r="AF258" s="346"/>
      <c r="AG258" s="347"/>
      <c r="AH258" s="347"/>
      <c r="AI258" s="347"/>
      <c r="AJ258" s="347"/>
      <c r="AK258" s="347"/>
      <c r="AL258" s="347"/>
      <c r="AM258" s="347"/>
      <c r="AN258" s="348"/>
      <c r="AO258" s="149"/>
    </row>
    <row r="259" spans="1:41" ht="21" customHeight="1" x14ac:dyDescent="0.2">
      <c r="A259" s="251" t="s">
        <v>295</v>
      </c>
      <c r="B259" s="273"/>
      <c r="C259" s="273"/>
      <c r="D259" s="273"/>
      <c r="E259" s="273"/>
      <c r="F259" s="273"/>
      <c r="G259" s="273"/>
      <c r="H259" s="273"/>
      <c r="I259" s="273"/>
      <c r="J259" s="273"/>
      <c r="K259" s="273"/>
      <c r="L259" s="273"/>
      <c r="M259" s="273"/>
      <c r="N259" s="273"/>
      <c r="O259" s="273"/>
      <c r="P259" s="273"/>
      <c r="Q259" s="273"/>
      <c r="R259" s="273"/>
      <c r="S259" s="273"/>
      <c r="T259" s="273"/>
      <c r="U259" s="273"/>
      <c r="V259" s="273"/>
      <c r="W259" s="273"/>
      <c r="X259" s="273"/>
      <c r="Y259" s="273"/>
      <c r="Z259" s="273"/>
      <c r="AA259" s="273"/>
      <c r="AB259" s="273"/>
      <c r="AC259" s="273"/>
      <c r="AD259" s="273"/>
      <c r="AE259" s="273"/>
      <c r="AF259" s="273"/>
      <c r="AG259" s="273"/>
      <c r="AH259" s="273"/>
      <c r="AI259" s="273"/>
      <c r="AJ259" s="273"/>
      <c r="AK259" s="273"/>
      <c r="AL259" s="273"/>
      <c r="AM259" s="273"/>
      <c r="AN259" s="252"/>
      <c r="AO259" s="149"/>
    </row>
    <row r="260" spans="1:41" ht="7.35" customHeight="1" x14ac:dyDescent="0.2">
      <c r="A260" s="214"/>
      <c r="B260" s="212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12"/>
      <c r="Z260" s="212"/>
      <c r="AA260" s="212"/>
      <c r="AB260" s="212"/>
      <c r="AC260" s="212"/>
      <c r="AD260" s="212"/>
      <c r="AE260" s="212"/>
      <c r="AF260" s="212"/>
      <c r="AG260" s="212"/>
      <c r="AH260" s="212"/>
      <c r="AI260" s="212"/>
      <c r="AJ260" s="212"/>
      <c r="AK260" s="212"/>
      <c r="AL260" s="212"/>
      <c r="AM260" s="212"/>
      <c r="AN260" s="209"/>
      <c r="AO260" s="149"/>
    </row>
    <row r="261" spans="1:41" ht="21" customHeight="1" x14ac:dyDescent="0.25">
      <c r="A261" s="323" t="s">
        <v>296</v>
      </c>
      <c r="B261" s="324"/>
      <c r="C261" s="324"/>
      <c r="D261" s="324"/>
      <c r="E261" s="324"/>
      <c r="F261" s="324"/>
      <c r="G261" s="324"/>
      <c r="H261" s="324"/>
      <c r="I261" s="324"/>
      <c r="J261" s="324"/>
      <c r="K261" s="324"/>
      <c r="L261" s="325"/>
      <c r="M261" s="326"/>
      <c r="N261" s="327"/>
      <c r="O261" s="327"/>
      <c r="P261" s="327"/>
      <c r="Q261" s="327"/>
      <c r="R261" s="327"/>
      <c r="S261" s="327"/>
      <c r="T261" s="327"/>
      <c r="U261" s="327"/>
      <c r="V261" s="327"/>
      <c r="W261" s="327"/>
      <c r="X261" s="327"/>
      <c r="Y261" s="327"/>
      <c r="Z261" s="327"/>
      <c r="AA261" s="327"/>
      <c r="AB261" s="327"/>
      <c r="AC261" s="327"/>
      <c r="AD261" s="327"/>
      <c r="AE261" s="327"/>
      <c r="AF261" s="327"/>
      <c r="AG261" s="327"/>
      <c r="AH261" s="327"/>
      <c r="AI261" s="327"/>
      <c r="AJ261" s="327"/>
      <c r="AK261" s="327"/>
      <c r="AL261" s="327"/>
      <c r="AM261" s="327"/>
      <c r="AN261" s="328"/>
    </row>
    <row r="262" spans="1:41" ht="21" customHeight="1" x14ac:dyDescent="0.25">
      <c r="A262" s="323" t="s">
        <v>297</v>
      </c>
      <c r="B262" s="324"/>
      <c r="C262" s="324"/>
      <c r="D262" s="324"/>
      <c r="E262" s="324"/>
      <c r="F262" s="324"/>
      <c r="G262" s="324"/>
      <c r="H262" s="324"/>
      <c r="I262" s="324"/>
      <c r="J262" s="324"/>
      <c r="K262" s="324"/>
      <c r="L262" s="325"/>
      <c r="M262" s="326"/>
      <c r="N262" s="327"/>
      <c r="O262" s="327"/>
      <c r="P262" s="327"/>
      <c r="Q262" s="327"/>
      <c r="R262" s="327"/>
      <c r="S262" s="327"/>
      <c r="T262" s="327"/>
      <c r="U262" s="327"/>
      <c r="V262" s="327"/>
      <c r="W262" s="327"/>
      <c r="X262" s="327"/>
      <c r="Y262" s="327"/>
      <c r="Z262" s="327"/>
      <c r="AA262" s="327"/>
      <c r="AB262" s="327"/>
      <c r="AC262" s="327"/>
      <c r="AD262" s="327"/>
      <c r="AE262" s="327"/>
      <c r="AF262" s="327"/>
      <c r="AG262" s="327"/>
      <c r="AH262" s="327"/>
      <c r="AI262" s="327"/>
      <c r="AJ262" s="327"/>
      <c r="AK262" s="327"/>
      <c r="AL262" s="327"/>
      <c r="AM262" s="327"/>
      <c r="AN262" s="328"/>
    </row>
    <row r="263" spans="1:41" ht="7.35" customHeight="1" x14ac:dyDescent="0.2">
      <c r="A263" s="216"/>
      <c r="B263" s="219"/>
      <c r="C263" s="226"/>
      <c r="D263" s="226"/>
      <c r="E263" s="226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19"/>
      <c r="Z263" s="219"/>
      <c r="AA263" s="219"/>
      <c r="AB263" s="219"/>
      <c r="AC263" s="219"/>
      <c r="AD263" s="219"/>
      <c r="AE263" s="219"/>
      <c r="AF263" s="219"/>
      <c r="AG263" s="219"/>
      <c r="AH263" s="219"/>
      <c r="AI263" s="219"/>
      <c r="AJ263" s="219"/>
      <c r="AK263" s="219"/>
      <c r="AL263" s="219"/>
      <c r="AM263" s="219"/>
      <c r="AN263" s="211"/>
    </row>
    <row r="264" spans="1:41" ht="21" customHeight="1" x14ac:dyDescent="0.2">
      <c r="A264" s="251" t="s">
        <v>298</v>
      </c>
      <c r="B264" s="273"/>
      <c r="C264" s="273"/>
      <c r="D264" s="273"/>
      <c r="E264" s="273"/>
      <c r="F264" s="273"/>
      <c r="G264" s="273"/>
      <c r="H264" s="273"/>
      <c r="I264" s="273"/>
      <c r="J264" s="273"/>
      <c r="K264" s="273"/>
      <c r="L264" s="273"/>
      <c r="M264" s="273"/>
      <c r="N264" s="273"/>
      <c r="O264" s="273"/>
      <c r="P264" s="273"/>
      <c r="Q264" s="273"/>
      <c r="R264" s="273"/>
      <c r="S264" s="273"/>
      <c r="T264" s="273"/>
      <c r="U264" s="273"/>
      <c r="V264" s="273"/>
      <c r="W264" s="273"/>
      <c r="X264" s="273"/>
      <c r="Y264" s="273"/>
      <c r="Z264" s="273"/>
      <c r="AA264" s="273"/>
      <c r="AB264" s="273"/>
      <c r="AC264" s="273"/>
      <c r="AD264" s="273"/>
      <c r="AE264" s="273"/>
      <c r="AF264" s="273"/>
      <c r="AG264" s="273"/>
      <c r="AH264" s="273"/>
      <c r="AI264" s="273"/>
      <c r="AJ264" s="273"/>
      <c r="AK264" s="273"/>
      <c r="AL264" s="273"/>
      <c r="AM264" s="273"/>
      <c r="AN264" s="252"/>
    </row>
    <row r="265" spans="1:41" ht="21" customHeight="1" x14ac:dyDescent="0.2">
      <c r="A265" s="228"/>
      <c r="B265" s="229"/>
      <c r="C265" s="229"/>
      <c r="D265" s="229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  <c r="AC265" s="229"/>
      <c r="AD265" s="229"/>
      <c r="AE265" s="229"/>
      <c r="AF265" s="229"/>
      <c r="AG265" s="229"/>
      <c r="AH265" s="229"/>
      <c r="AI265" s="229"/>
      <c r="AJ265" s="229"/>
      <c r="AK265" s="229"/>
      <c r="AL265" s="229"/>
      <c r="AM265" s="229"/>
      <c r="AN265" s="230"/>
    </row>
    <row r="266" spans="1:41" ht="21" customHeight="1" x14ac:dyDescent="0.2">
      <c r="A266" s="228"/>
      <c r="B266" s="229"/>
      <c r="C266" s="229"/>
      <c r="D266" s="229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  <c r="AA266" s="229"/>
      <c r="AB266" s="229"/>
      <c r="AC266" s="229"/>
      <c r="AD266" s="229"/>
      <c r="AE266" s="229"/>
      <c r="AF266" s="229"/>
      <c r="AG266" s="229"/>
      <c r="AH266" s="229"/>
      <c r="AI266" s="229"/>
      <c r="AJ266" s="229"/>
      <c r="AK266" s="229"/>
      <c r="AL266" s="229"/>
      <c r="AM266" s="229"/>
      <c r="AN266" s="230"/>
    </row>
    <row r="267" spans="1:41" ht="21" customHeight="1" x14ac:dyDescent="0.2">
      <c r="A267" s="228"/>
      <c r="B267" s="229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  <c r="AA267" s="229"/>
      <c r="AB267" s="229"/>
      <c r="AC267" s="229"/>
      <c r="AD267" s="229"/>
      <c r="AE267" s="229"/>
      <c r="AF267" s="229"/>
      <c r="AG267" s="229"/>
      <c r="AH267" s="229"/>
      <c r="AI267" s="229"/>
      <c r="AJ267" s="229"/>
      <c r="AK267" s="229"/>
      <c r="AL267" s="229"/>
      <c r="AM267" s="229"/>
      <c r="AN267" s="230"/>
      <c r="AO267" s="149"/>
    </row>
    <row r="268" spans="1:41" ht="21" customHeight="1" x14ac:dyDescent="0.2">
      <c r="A268" s="228"/>
      <c r="B268" s="229"/>
      <c r="C268" s="229"/>
      <c r="D268" s="229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  <c r="AA268" s="229"/>
      <c r="AB268" s="229"/>
      <c r="AC268" s="229"/>
      <c r="AD268" s="229"/>
      <c r="AE268" s="229"/>
      <c r="AF268" s="229"/>
      <c r="AG268" s="229"/>
      <c r="AH268" s="229"/>
      <c r="AI268" s="229"/>
      <c r="AJ268" s="229"/>
      <c r="AK268" s="229"/>
      <c r="AL268" s="229"/>
      <c r="AM268" s="229"/>
      <c r="AN268" s="230"/>
      <c r="AO268" s="149"/>
    </row>
    <row r="269" spans="1:41" ht="21" customHeight="1" x14ac:dyDescent="0.2">
      <c r="A269" s="228"/>
      <c r="B269" s="229"/>
      <c r="C269" s="229"/>
      <c r="D269" s="229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  <c r="AA269" s="229"/>
      <c r="AB269" s="229"/>
      <c r="AC269" s="229"/>
      <c r="AD269" s="229"/>
      <c r="AE269" s="229"/>
      <c r="AF269" s="229"/>
      <c r="AG269" s="229"/>
      <c r="AH269" s="229"/>
      <c r="AI269" s="229"/>
      <c r="AJ269" s="229"/>
      <c r="AK269" s="229"/>
      <c r="AL269" s="229"/>
      <c r="AM269" s="229"/>
      <c r="AN269" s="230"/>
      <c r="AO269" s="149"/>
    </row>
    <row r="270" spans="1:41" ht="21" customHeight="1" x14ac:dyDescent="0.2">
      <c r="A270" s="228"/>
      <c r="B270" s="229"/>
      <c r="C270" s="229"/>
      <c r="D270" s="229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  <c r="AA270" s="229"/>
      <c r="AB270" s="229"/>
      <c r="AC270" s="229"/>
      <c r="AD270" s="229"/>
      <c r="AE270" s="229"/>
      <c r="AF270" s="229"/>
      <c r="AG270" s="229"/>
      <c r="AH270" s="229"/>
      <c r="AI270" s="229"/>
      <c r="AJ270" s="229"/>
      <c r="AK270" s="229"/>
      <c r="AL270" s="229"/>
      <c r="AM270" s="229"/>
      <c r="AN270" s="230"/>
      <c r="AO270" s="149"/>
    </row>
    <row r="271" spans="1:41" ht="21" customHeight="1" x14ac:dyDescent="0.2">
      <c r="A271" s="228"/>
      <c r="B271" s="229"/>
      <c r="C271" s="229"/>
      <c r="D271" s="229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  <c r="AA271" s="229"/>
      <c r="AB271" s="229"/>
      <c r="AC271" s="229"/>
      <c r="AD271" s="229"/>
      <c r="AE271" s="229"/>
      <c r="AF271" s="229"/>
      <c r="AG271" s="229"/>
      <c r="AH271" s="229"/>
      <c r="AI271" s="229"/>
      <c r="AJ271" s="229"/>
      <c r="AK271" s="229"/>
      <c r="AL271" s="229"/>
      <c r="AM271" s="229"/>
      <c r="AN271" s="230"/>
      <c r="AO271" s="149"/>
    </row>
    <row r="272" spans="1:41" ht="21" customHeight="1" x14ac:dyDescent="0.2">
      <c r="A272" s="228"/>
      <c r="B272" s="229"/>
      <c r="C272" s="229"/>
      <c r="D272" s="229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  <c r="AA272" s="229"/>
      <c r="AB272" s="229"/>
      <c r="AC272" s="229"/>
      <c r="AD272" s="229"/>
      <c r="AE272" s="229"/>
      <c r="AF272" s="229"/>
      <c r="AG272" s="229"/>
      <c r="AH272" s="229"/>
      <c r="AI272" s="229"/>
      <c r="AJ272" s="229"/>
      <c r="AK272" s="229"/>
      <c r="AL272" s="229"/>
      <c r="AM272" s="229"/>
      <c r="AN272" s="230"/>
      <c r="AO272" s="149"/>
    </row>
    <row r="273" spans="1:41" ht="21" customHeight="1" x14ac:dyDescent="0.2">
      <c r="A273" s="228"/>
      <c r="B273" s="229"/>
      <c r="C273" s="229"/>
      <c r="D273" s="229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  <c r="AA273" s="229"/>
      <c r="AB273" s="229"/>
      <c r="AC273" s="229"/>
      <c r="AD273" s="229"/>
      <c r="AE273" s="229"/>
      <c r="AF273" s="229"/>
      <c r="AG273" s="229"/>
      <c r="AH273" s="229"/>
      <c r="AI273" s="229"/>
      <c r="AJ273" s="229"/>
      <c r="AK273" s="229"/>
      <c r="AL273" s="229"/>
      <c r="AM273" s="229"/>
      <c r="AN273" s="230"/>
      <c r="AO273" s="149"/>
    </row>
    <row r="274" spans="1:41" ht="21" customHeight="1" x14ac:dyDescent="0.2">
      <c r="A274" s="228"/>
      <c r="B274" s="229"/>
      <c r="C274" s="229"/>
      <c r="D274" s="229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  <c r="AA274" s="229"/>
      <c r="AB274" s="229"/>
      <c r="AC274" s="229"/>
      <c r="AD274" s="229"/>
      <c r="AE274" s="229"/>
      <c r="AF274" s="229"/>
      <c r="AG274" s="229"/>
      <c r="AH274" s="229"/>
      <c r="AI274" s="229"/>
      <c r="AJ274" s="229"/>
      <c r="AK274" s="229"/>
      <c r="AL274" s="229"/>
      <c r="AM274" s="229"/>
      <c r="AN274" s="230"/>
      <c r="AO274" s="149"/>
    </row>
    <row r="275" spans="1:41" ht="21" customHeight="1" x14ac:dyDescent="0.2">
      <c r="A275" s="228"/>
      <c r="B275" s="229"/>
      <c r="C275" s="229"/>
      <c r="D275" s="229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  <c r="AA275" s="229"/>
      <c r="AB275" s="229"/>
      <c r="AC275" s="229"/>
      <c r="AD275" s="229"/>
      <c r="AE275" s="229"/>
      <c r="AF275" s="229"/>
      <c r="AG275" s="229"/>
      <c r="AH275" s="229"/>
      <c r="AI275" s="229"/>
      <c r="AJ275" s="229"/>
      <c r="AK275" s="229"/>
      <c r="AL275" s="229"/>
      <c r="AM275" s="229"/>
      <c r="AN275" s="230"/>
      <c r="AO275" s="149"/>
    </row>
    <row r="276" spans="1:41" ht="21" customHeight="1" x14ac:dyDescent="0.2">
      <c r="A276" s="228"/>
      <c r="B276" s="229"/>
      <c r="C276" s="229"/>
      <c r="D276" s="229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  <c r="AA276" s="229"/>
      <c r="AB276" s="229"/>
      <c r="AC276" s="229"/>
      <c r="AD276" s="229"/>
      <c r="AE276" s="229"/>
      <c r="AF276" s="229"/>
      <c r="AG276" s="229"/>
      <c r="AH276" s="229"/>
      <c r="AI276" s="229"/>
      <c r="AJ276" s="229"/>
      <c r="AK276" s="229"/>
      <c r="AL276" s="229"/>
      <c r="AM276" s="229"/>
      <c r="AN276" s="230"/>
      <c r="AO276" s="149"/>
    </row>
    <row r="277" spans="1:41" ht="21" customHeight="1" x14ac:dyDescent="0.2">
      <c r="A277" s="228"/>
      <c r="B277" s="229"/>
      <c r="C277" s="229"/>
      <c r="D277" s="229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  <c r="AA277" s="229"/>
      <c r="AB277" s="229"/>
      <c r="AC277" s="229"/>
      <c r="AD277" s="229"/>
      <c r="AE277" s="229"/>
      <c r="AF277" s="229"/>
      <c r="AG277" s="229"/>
      <c r="AH277" s="229"/>
      <c r="AI277" s="229"/>
      <c r="AJ277" s="229"/>
      <c r="AK277" s="229"/>
      <c r="AL277" s="229"/>
      <c r="AM277" s="229"/>
      <c r="AN277" s="230"/>
      <c r="AO277" s="149"/>
    </row>
    <row r="278" spans="1:41" ht="21" customHeight="1" x14ac:dyDescent="0.2">
      <c r="A278" s="228"/>
      <c r="B278" s="229"/>
      <c r="C278" s="229"/>
      <c r="D278" s="229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  <c r="AA278" s="229"/>
      <c r="AB278" s="229"/>
      <c r="AC278" s="229"/>
      <c r="AD278" s="229"/>
      <c r="AE278" s="229"/>
      <c r="AF278" s="229"/>
      <c r="AG278" s="229"/>
      <c r="AH278" s="229"/>
      <c r="AI278" s="229"/>
      <c r="AJ278" s="229"/>
      <c r="AK278" s="229"/>
      <c r="AL278" s="229"/>
      <c r="AM278" s="229"/>
      <c r="AN278" s="230"/>
      <c r="AO278" s="149"/>
    </row>
    <row r="279" spans="1:41" ht="21" customHeight="1" x14ac:dyDescent="0.2">
      <c r="A279" s="228"/>
      <c r="B279" s="229"/>
      <c r="C279" s="229"/>
      <c r="D279" s="229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  <c r="AA279" s="229"/>
      <c r="AB279" s="229"/>
      <c r="AC279" s="229"/>
      <c r="AD279" s="229"/>
      <c r="AE279" s="229"/>
      <c r="AF279" s="229"/>
      <c r="AG279" s="229"/>
      <c r="AH279" s="229"/>
      <c r="AI279" s="229"/>
      <c r="AJ279" s="229"/>
      <c r="AK279" s="229"/>
      <c r="AL279" s="229"/>
      <c r="AM279" s="229"/>
      <c r="AN279" s="230"/>
      <c r="AO279" s="149"/>
    </row>
    <row r="280" spans="1:41" ht="21" customHeight="1" x14ac:dyDescent="0.2">
      <c r="A280" s="228"/>
      <c r="B280" s="229"/>
      <c r="C280" s="229"/>
      <c r="D280" s="229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  <c r="AC280" s="229"/>
      <c r="AD280" s="229"/>
      <c r="AE280" s="229"/>
      <c r="AF280" s="229"/>
      <c r="AG280" s="229"/>
      <c r="AH280" s="229"/>
      <c r="AI280" s="229"/>
      <c r="AJ280" s="229"/>
      <c r="AK280" s="229"/>
      <c r="AL280" s="229"/>
      <c r="AM280" s="229"/>
      <c r="AN280" s="230"/>
      <c r="AO280" s="149"/>
    </row>
    <row r="281" spans="1:41" ht="21" customHeight="1" x14ac:dyDescent="0.2">
      <c r="A281" s="228"/>
      <c r="B281" s="229"/>
      <c r="C281" s="229"/>
      <c r="D281" s="229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  <c r="AA281" s="229"/>
      <c r="AB281" s="229"/>
      <c r="AC281" s="229"/>
      <c r="AD281" s="229"/>
      <c r="AE281" s="229"/>
      <c r="AF281" s="229"/>
      <c r="AG281" s="229"/>
      <c r="AH281" s="229"/>
      <c r="AI281" s="229"/>
      <c r="AJ281" s="229"/>
      <c r="AK281" s="229"/>
      <c r="AL281" s="229"/>
      <c r="AM281" s="229"/>
      <c r="AN281" s="230"/>
      <c r="AO281" s="149"/>
    </row>
    <row r="282" spans="1:41" ht="21" customHeight="1" x14ac:dyDescent="0.2">
      <c r="A282" s="228"/>
      <c r="B282" s="229"/>
      <c r="C282" s="229"/>
      <c r="D282" s="229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  <c r="AA282" s="229"/>
      <c r="AB282" s="229"/>
      <c r="AC282" s="229"/>
      <c r="AD282" s="229"/>
      <c r="AE282" s="229"/>
      <c r="AF282" s="229"/>
      <c r="AG282" s="229"/>
      <c r="AH282" s="229"/>
      <c r="AI282" s="229"/>
      <c r="AJ282" s="229"/>
      <c r="AK282" s="229"/>
      <c r="AL282" s="229"/>
      <c r="AM282" s="229"/>
      <c r="AN282" s="230"/>
      <c r="AO282" s="149"/>
    </row>
    <row r="283" spans="1:41" ht="21" customHeight="1" x14ac:dyDescent="0.2">
      <c r="A283" s="228"/>
      <c r="B283" s="229"/>
      <c r="C283" s="229"/>
      <c r="D283" s="229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  <c r="AA283" s="229"/>
      <c r="AB283" s="229"/>
      <c r="AC283" s="229"/>
      <c r="AD283" s="229"/>
      <c r="AE283" s="229"/>
      <c r="AF283" s="229"/>
      <c r="AG283" s="229"/>
      <c r="AH283" s="229"/>
      <c r="AI283" s="229"/>
      <c r="AJ283" s="229"/>
      <c r="AK283" s="229"/>
      <c r="AL283" s="229"/>
      <c r="AM283" s="229"/>
      <c r="AN283" s="230"/>
      <c r="AO283" s="149"/>
    </row>
    <row r="284" spans="1:41" ht="21" customHeight="1" x14ac:dyDescent="0.2">
      <c r="A284" s="329" t="s">
        <v>299</v>
      </c>
      <c r="B284" s="330"/>
      <c r="C284" s="330"/>
      <c r="D284" s="330"/>
      <c r="E284" s="330"/>
      <c r="F284" s="330"/>
      <c r="G284" s="330"/>
      <c r="H284" s="330"/>
      <c r="I284" s="330"/>
      <c r="J284" s="330"/>
      <c r="K284" s="330"/>
      <c r="L284" s="330"/>
      <c r="M284" s="330"/>
      <c r="N284" s="330"/>
      <c r="O284" s="330"/>
      <c r="P284" s="330"/>
      <c r="Q284" s="330"/>
      <c r="R284" s="330"/>
      <c r="S284" s="330"/>
      <c r="T284" s="330"/>
      <c r="U284" s="330"/>
      <c r="V284" s="330"/>
      <c r="W284" s="330"/>
      <c r="X284" s="330"/>
      <c r="Y284" s="330"/>
      <c r="Z284" s="330"/>
      <c r="AA284" s="330"/>
      <c r="AB284" s="330"/>
      <c r="AC284" s="330"/>
      <c r="AD284" s="330"/>
      <c r="AE284" s="330"/>
      <c r="AF284" s="330"/>
      <c r="AG284" s="330"/>
      <c r="AH284" s="330"/>
      <c r="AI284" s="330"/>
      <c r="AJ284" s="330"/>
      <c r="AK284" s="330"/>
      <c r="AL284" s="330"/>
      <c r="AM284" s="330"/>
      <c r="AN284" s="331"/>
      <c r="AO284" s="149"/>
    </row>
    <row r="285" spans="1:41" ht="21" customHeight="1" x14ac:dyDescent="0.2">
      <c r="A285" s="251" t="s">
        <v>300</v>
      </c>
      <c r="B285" s="273"/>
      <c r="C285" s="273"/>
      <c r="D285" s="273"/>
      <c r="E285" s="273"/>
      <c r="F285" s="273"/>
      <c r="G285" s="273"/>
      <c r="H285" s="273"/>
      <c r="I285" s="273"/>
      <c r="J285" s="273"/>
      <c r="K285" s="273"/>
      <c r="L285" s="273"/>
      <c r="M285" s="273"/>
      <c r="N285" s="273"/>
      <c r="O285" s="273"/>
      <c r="P285" s="273"/>
      <c r="Q285" s="273"/>
      <c r="R285" s="273"/>
      <c r="S285" s="273"/>
      <c r="T285" s="273"/>
      <c r="U285" s="273"/>
      <c r="V285" s="273"/>
      <c r="W285" s="273"/>
      <c r="X285" s="273"/>
      <c r="Y285" s="273"/>
      <c r="Z285" s="273"/>
      <c r="AA285" s="273"/>
      <c r="AB285" s="273"/>
      <c r="AC285" s="273"/>
      <c r="AD285" s="273"/>
      <c r="AE285" s="273"/>
      <c r="AF285" s="273"/>
      <c r="AG285" s="273"/>
      <c r="AH285" s="273"/>
      <c r="AI285" s="273"/>
      <c r="AJ285" s="273"/>
      <c r="AK285" s="273"/>
      <c r="AL285" s="273"/>
      <c r="AM285" s="273"/>
      <c r="AN285" s="252"/>
      <c r="AO285" s="149"/>
    </row>
    <row r="286" spans="1:41" ht="21" customHeight="1" x14ac:dyDescent="0.2">
      <c r="A286" s="288" t="s">
        <v>301</v>
      </c>
      <c r="B286" s="289"/>
      <c r="C286" s="289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289"/>
      <c r="S286" s="289"/>
      <c r="T286" s="289"/>
      <c r="U286" s="289"/>
      <c r="V286" s="289"/>
      <c r="W286" s="289"/>
      <c r="X286" s="289"/>
      <c r="Y286" s="289"/>
      <c r="Z286" s="289"/>
      <c r="AA286" s="289"/>
      <c r="AB286" s="289"/>
      <c r="AC286" s="289"/>
      <c r="AD286" s="289"/>
      <c r="AE286" s="289"/>
      <c r="AF286" s="289"/>
      <c r="AG286" s="289"/>
      <c r="AH286" s="289"/>
      <c r="AI286" s="289"/>
      <c r="AJ286" s="289"/>
      <c r="AK286" s="289"/>
      <c r="AL286" s="289"/>
      <c r="AM286" s="289"/>
      <c r="AN286" s="290"/>
      <c r="AO286" s="149"/>
    </row>
    <row r="287" spans="1:41" ht="21" customHeight="1" x14ac:dyDescent="0.2">
      <c r="A287" s="423"/>
      <c r="B287" s="423"/>
      <c r="C287" s="423"/>
      <c r="D287" s="423"/>
      <c r="E287" s="423"/>
      <c r="F287" s="423"/>
      <c r="G287" s="423"/>
      <c r="H287" s="423"/>
      <c r="I287" s="423"/>
      <c r="J287" s="423"/>
      <c r="K287" s="423"/>
      <c r="L287" s="423"/>
      <c r="M287" s="423"/>
      <c r="N287" s="423"/>
      <c r="O287" s="423"/>
      <c r="P287" s="423"/>
      <c r="Q287" s="423"/>
      <c r="R287" s="423"/>
      <c r="S287" s="423"/>
      <c r="T287" s="423"/>
      <c r="U287" s="423"/>
      <c r="V287" s="423"/>
      <c r="W287" s="423"/>
      <c r="X287" s="423"/>
      <c r="Y287" s="423"/>
      <c r="Z287" s="423"/>
      <c r="AA287" s="423"/>
      <c r="AB287" s="423"/>
      <c r="AC287" s="423"/>
      <c r="AD287" s="423"/>
      <c r="AE287" s="423"/>
      <c r="AF287" s="423"/>
      <c r="AG287" s="423"/>
      <c r="AH287" s="423"/>
      <c r="AI287" s="423"/>
      <c r="AJ287" s="423"/>
      <c r="AK287" s="423"/>
      <c r="AL287" s="423"/>
      <c r="AM287" s="423"/>
      <c r="AN287" s="423"/>
      <c r="AO287" s="149"/>
    </row>
    <row r="288" spans="1:41" ht="21" customHeight="1" x14ac:dyDescent="0.2">
      <c r="A288" s="423"/>
      <c r="B288" s="423"/>
      <c r="C288" s="423"/>
      <c r="D288" s="423"/>
      <c r="E288" s="423"/>
      <c r="F288" s="423"/>
      <c r="G288" s="423"/>
      <c r="H288" s="423"/>
      <c r="I288" s="423"/>
      <c r="J288" s="423"/>
      <c r="K288" s="423"/>
      <c r="L288" s="423"/>
      <c r="M288" s="423"/>
      <c r="N288" s="423"/>
      <c r="O288" s="423"/>
      <c r="P288" s="423"/>
      <c r="Q288" s="423"/>
      <c r="R288" s="423"/>
      <c r="S288" s="423"/>
      <c r="T288" s="423"/>
      <c r="U288" s="423"/>
      <c r="V288" s="423"/>
      <c r="W288" s="423"/>
      <c r="X288" s="423"/>
      <c r="Y288" s="423"/>
      <c r="Z288" s="423"/>
      <c r="AA288" s="423"/>
      <c r="AB288" s="423"/>
      <c r="AC288" s="423"/>
      <c r="AD288" s="423"/>
      <c r="AE288" s="423"/>
      <c r="AF288" s="423"/>
      <c r="AG288" s="423"/>
      <c r="AH288" s="423"/>
      <c r="AI288" s="423"/>
      <c r="AJ288" s="423"/>
      <c r="AK288" s="423"/>
      <c r="AL288" s="423"/>
      <c r="AM288" s="423"/>
      <c r="AN288" s="423"/>
      <c r="AO288" s="149"/>
    </row>
    <row r="289" spans="1:42" ht="21" customHeight="1" x14ac:dyDescent="0.2">
      <c r="A289" s="423"/>
      <c r="B289" s="423"/>
      <c r="C289" s="423"/>
      <c r="D289" s="423"/>
      <c r="E289" s="423"/>
      <c r="F289" s="423"/>
      <c r="G289" s="423"/>
      <c r="H289" s="423"/>
      <c r="I289" s="423"/>
      <c r="J289" s="423"/>
      <c r="K289" s="423"/>
      <c r="L289" s="423"/>
      <c r="M289" s="423"/>
      <c r="N289" s="423"/>
      <c r="O289" s="423"/>
      <c r="P289" s="423"/>
      <c r="Q289" s="423"/>
      <c r="R289" s="423"/>
      <c r="S289" s="423"/>
      <c r="T289" s="423"/>
      <c r="U289" s="423"/>
      <c r="V289" s="423"/>
      <c r="W289" s="423"/>
      <c r="X289" s="423"/>
      <c r="Y289" s="423"/>
      <c r="Z289" s="423"/>
      <c r="AA289" s="423"/>
      <c r="AB289" s="423"/>
      <c r="AC289" s="423"/>
      <c r="AD289" s="423"/>
      <c r="AE289" s="423"/>
      <c r="AF289" s="423"/>
      <c r="AG289" s="423"/>
      <c r="AH289" s="423"/>
      <c r="AI289" s="423"/>
      <c r="AJ289" s="423"/>
      <c r="AK289" s="423"/>
      <c r="AL289" s="423"/>
      <c r="AM289" s="423"/>
      <c r="AN289" s="423"/>
      <c r="AO289" s="149"/>
    </row>
    <row r="290" spans="1:42" ht="21" customHeight="1" x14ac:dyDescent="0.2">
      <c r="A290" s="423"/>
      <c r="B290" s="423"/>
      <c r="C290" s="423"/>
      <c r="D290" s="423"/>
      <c r="E290" s="423"/>
      <c r="F290" s="423"/>
      <c r="G290" s="423"/>
      <c r="H290" s="423"/>
      <c r="I290" s="423"/>
      <c r="J290" s="423"/>
      <c r="K290" s="423"/>
      <c r="L290" s="423"/>
      <c r="M290" s="423"/>
      <c r="N290" s="423"/>
      <c r="O290" s="423"/>
      <c r="P290" s="423"/>
      <c r="Q290" s="423"/>
      <c r="R290" s="423"/>
      <c r="S290" s="423"/>
      <c r="T290" s="423"/>
      <c r="U290" s="423"/>
      <c r="V290" s="423"/>
      <c r="W290" s="423"/>
      <c r="X290" s="423"/>
      <c r="Y290" s="423"/>
      <c r="Z290" s="423"/>
      <c r="AA290" s="423"/>
      <c r="AB290" s="423"/>
      <c r="AC290" s="423"/>
      <c r="AD290" s="423"/>
      <c r="AE290" s="423"/>
      <c r="AF290" s="423"/>
      <c r="AG290" s="423"/>
      <c r="AH290" s="423"/>
      <c r="AI290" s="423"/>
      <c r="AJ290" s="423"/>
      <c r="AK290" s="423"/>
      <c r="AL290" s="423"/>
      <c r="AM290" s="423"/>
      <c r="AN290" s="423"/>
      <c r="AO290" s="149"/>
    </row>
    <row r="291" spans="1:42" ht="21" customHeight="1" x14ac:dyDescent="0.2">
      <c r="A291" s="423"/>
      <c r="B291" s="423"/>
      <c r="C291" s="423"/>
      <c r="D291" s="423"/>
      <c r="E291" s="423"/>
      <c r="F291" s="423"/>
      <c r="G291" s="423"/>
      <c r="H291" s="423"/>
      <c r="I291" s="423"/>
      <c r="J291" s="423"/>
      <c r="K291" s="423"/>
      <c r="L291" s="423"/>
      <c r="M291" s="423"/>
      <c r="N291" s="423"/>
      <c r="O291" s="423"/>
      <c r="P291" s="423"/>
      <c r="Q291" s="423"/>
      <c r="R291" s="423"/>
      <c r="S291" s="423"/>
      <c r="T291" s="423"/>
      <c r="U291" s="423"/>
      <c r="V291" s="423"/>
      <c r="W291" s="423"/>
      <c r="X291" s="423"/>
      <c r="Y291" s="423"/>
      <c r="Z291" s="423"/>
      <c r="AA291" s="423"/>
      <c r="AB291" s="423"/>
      <c r="AC291" s="423"/>
      <c r="AD291" s="423"/>
      <c r="AE291" s="423"/>
      <c r="AF291" s="423"/>
      <c r="AG291" s="423"/>
      <c r="AH291" s="423"/>
      <c r="AI291" s="423"/>
      <c r="AJ291" s="423"/>
      <c r="AK291" s="423"/>
      <c r="AL291" s="423"/>
      <c r="AM291" s="423"/>
      <c r="AN291" s="423"/>
      <c r="AO291" s="149"/>
    </row>
    <row r="292" spans="1:42" ht="21" customHeight="1" x14ac:dyDescent="0.2">
      <c r="A292" s="423"/>
      <c r="B292" s="423"/>
      <c r="C292" s="423"/>
      <c r="D292" s="423"/>
      <c r="E292" s="423"/>
      <c r="F292" s="423"/>
      <c r="G292" s="423"/>
      <c r="H292" s="423"/>
      <c r="I292" s="423"/>
      <c r="J292" s="423"/>
      <c r="K292" s="423"/>
      <c r="L292" s="423"/>
      <c r="M292" s="423"/>
      <c r="N292" s="423"/>
      <c r="O292" s="423"/>
      <c r="P292" s="423"/>
      <c r="Q292" s="423"/>
      <c r="R292" s="423"/>
      <c r="S292" s="423"/>
      <c r="T292" s="423"/>
      <c r="U292" s="423"/>
      <c r="V292" s="423"/>
      <c r="W292" s="423"/>
      <c r="X292" s="423"/>
      <c r="Y292" s="423"/>
      <c r="Z292" s="423"/>
      <c r="AA292" s="423"/>
      <c r="AB292" s="423"/>
      <c r="AC292" s="423"/>
      <c r="AD292" s="423"/>
      <c r="AE292" s="423"/>
      <c r="AF292" s="423"/>
      <c r="AG292" s="423"/>
      <c r="AH292" s="423"/>
      <c r="AI292" s="423"/>
      <c r="AJ292" s="423"/>
      <c r="AK292" s="423"/>
      <c r="AL292" s="423"/>
      <c r="AM292" s="423"/>
      <c r="AN292" s="423"/>
      <c r="AO292" s="149"/>
    </row>
    <row r="293" spans="1:42" ht="21" customHeight="1" x14ac:dyDescent="0.2">
      <c r="A293" s="288" t="s">
        <v>302</v>
      </c>
      <c r="B293" s="289"/>
      <c r="C293" s="289"/>
      <c r="D293" s="289"/>
      <c r="E293" s="289"/>
      <c r="F293" s="289"/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289"/>
      <c r="S293" s="289"/>
      <c r="T293" s="289"/>
      <c r="U293" s="289"/>
      <c r="V293" s="289"/>
      <c r="W293" s="289"/>
      <c r="X293" s="289"/>
      <c r="Y293" s="289"/>
      <c r="Z293" s="289"/>
      <c r="AA293" s="289"/>
      <c r="AB293" s="289"/>
      <c r="AC293" s="289"/>
      <c r="AD293" s="289"/>
      <c r="AE293" s="289"/>
      <c r="AF293" s="289"/>
      <c r="AG293" s="289"/>
      <c r="AH293" s="289"/>
      <c r="AI293" s="289"/>
      <c r="AJ293" s="289"/>
      <c r="AK293" s="289"/>
      <c r="AL293" s="289"/>
      <c r="AM293" s="289"/>
      <c r="AN293" s="290"/>
      <c r="AO293" s="149"/>
    </row>
    <row r="294" spans="1:42" ht="21" customHeight="1" x14ac:dyDescent="0.2">
      <c r="A294" s="423"/>
      <c r="B294" s="423"/>
      <c r="C294" s="423"/>
      <c r="D294" s="423"/>
      <c r="E294" s="423"/>
      <c r="F294" s="423"/>
      <c r="G294" s="423"/>
      <c r="H294" s="423"/>
      <c r="I294" s="423"/>
      <c r="J294" s="423"/>
      <c r="K294" s="423"/>
      <c r="L294" s="423"/>
      <c r="M294" s="423"/>
      <c r="N294" s="423"/>
      <c r="O294" s="423"/>
      <c r="P294" s="423"/>
      <c r="Q294" s="423"/>
      <c r="R294" s="423"/>
      <c r="S294" s="423"/>
      <c r="T294" s="423"/>
      <c r="U294" s="423"/>
      <c r="V294" s="423"/>
      <c r="W294" s="423"/>
      <c r="X294" s="423"/>
      <c r="Y294" s="423"/>
      <c r="Z294" s="423"/>
      <c r="AA294" s="423"/>
      <c r="AB294" s="423"/>
      <c r="AC294" s="423"/>
      <c r="AD294" s="423"/>
      <c r="AE294" s="423"/>
      <c r="AF294" s="423"/>
      <c r="AG294" s="423"/>
      <c r="AH294" s="423"/>
      <c r="AI294" s="423"/>
      <c r="AJ294" s="423"/>
      <c r="AK294" s="423"/>
      <c r="AL294" s="423"/>
      <c r="AM294" s="423"/>
      <c r="AN294" s="423"/>
      <c r="AO294" s="149"/>
    </row>
    <row r="295" spans="1:42" ht="21" customHeight="1" x14ac:dyDescent="0.2">
      <c r="A295" s="423"/>
      <c r="B295" s="423"/>
      <c r="C295" s="423"/>
      <c r="D295" s="423"/>
      <c r="E295" s="423"/>
      <c r="F295" s="423"/>
      <c r="G295" s="423"/>
      <c r="H295" s="423"/>
      <c r="I295" s="423"/>
      <c r="J295" s="423"/>
      <c r="K295" s="423"/>
      <c r="L295" s="423"/>
      <c r="M295" s="423"/>
      <c r="N295" s="423"/>
      <c r="O295" s="423"/>
      <c r="P295" s="423"/>
      <c r="Q295" s="423"/>
      <c r="R295" s="423"/>
      <c r="S295" s="423"/>
      <c r="T295" s="423"/>
      <c r="U295" s="423"/>
      <c r="V295" s="423"/>
      <c r="W295" s="423"/>
      <c r="X295" s="423"/>
      <c r="Y295" s="423"/>
      <c r="Z295" s="423"/>
      <c r="AA295" s="423"/>
      <c r="AB295" s="423"/>
      <c r="AC295" s="423"/>
      <c r="AD295" s="423"/>
      <c r="AE295" s="423"/>
      <c r="AF295" s="423"/>
      <c r="AG295" s="423"/>
      <c r="AH295" s="423"/>
      <c r="AI295" s="423"/>
      <c r="AJ295" s="423"/>
      <c r="AK295" s="423"/>
      <c r="AL295" s="423"/>
      <c r="AM295" s="423"/>
      <c r="AN295" s="423"/>
      <c r="AO295" s="149"/>
    </row>
    <row r="296" spans="1:42" ht="21" customHeight="1" x14ac:dyDescent="0.2">
      <c r="A296" s="423"/>
      <c r="B296" s="423"/>
      <c r="C296" s="423"/>
      <c r="D296" s="423"/>
      <c r="E296" s="423"/>
      <c r="F296" s="423"/>
      <c r="G296" s="423"/>
      <c r="H296" s="423"/>
      <c r="I296" s="423"/>
      <c r="J296" s="423"/>
      <c r="K296" s="423"/>
      <c r="L296" s="423"/>
      <c r="M296" s="423"/>
      <c r="N296" s="423"/>
      <c r="O296" s="423"/>
      <c r="P296" s="423"/>
      <c r="Q296" s="423"/>
      <c r="R296" s="423"/>
      <c r="S296" s="423"/>
      <c r="T296" s="423"/>
      <c r="U296" s="423"/>
      <c r="V296" s="423"/>
      <c r="W296" s="423"/>
      <c r="X296" s="423"/>
      <c r="Y296" s="423"/>
      <c r="Z296" s="423"/>
      <c r="AA296" s="423"/>
      <c r="AB296" s="423"/>
      <c r="AC296" s="423"/>
      <c r="AD296" s="423"/>
      <c r="AE296" s="423"/>
      <c r="AF296" s="423"/>
      <c r="AG296" s="423"/>
      <c r="AH296" s="423"/>
      <c r="AI296" s="423"/>
      <c r="AJ296" s="423"/>
      <c r="AK296" s="423"/>
      <c r="AL296" s="423"/>
      <c r="AM296" s="423"/>
      <c r="AN296" s="423"/>
      <c r="AO296" s="149"/>
    </row>
    <row r="297" spans="1:42" ht="21" customHeight="1" x14ac:dyDescent="0.2">
      <c r="A297" s="423"/>
      <c r="B297" s="423"/>
      <c r="C297" s="423"/>
      <c r="D297" s="423"/>
      <c r="E297" s="423"/>
      <c r="F297" s="423"/>
      <c r="G297" s="423"/>
      <c r="H297" s="423"/>
      <c r="I297" s="423"/>
      <c r="J297" s="423"/>
      <c r="K297" s="423"/>
      <c r="L297" s="423"/>
      <c r="M297" s="423"/>
      <c r="N297" s="423"/>
      <c r="O297" s="423"/>
      <c r="P297" s="423"/>
      <c r="Q297" s="423"/>
      <c r="R297" s="423"/>
      <c r="S297" s="423"/>
      <c r="T297" s="423"/>
      <c r="U297" s="423"/>
      <c r="V297" s="423"/>
      <c r="W297" s="423"/>
      <c r="X297" s="423"/>
      <c r="Y297" s="423"/>
      <c r="Z297" s="423"/>
      <c r="AA297" s="423"/>
      <c r="AB297" s="423"/>
      <c r="AC297" s="423"/>
      <c r="AD297" s="423"/>
      <c r="AE297" s="423"/>
      <c r="AF297" s="423"/>
      <c r="AG297" s="423"/>
      <c r="AH297" s="423"/>
      <c r="AI297" s="423"/>
      <c r="AJ297" s="423"/>
      <c r="AK297" s="423"/>
      <c r="AL297" s="423"/>
      <c r="AM297" s="423"/>
      <c r="AN297" s="423"/>
      <c r="AO297" s="149"/>
    </row>
    <row r="298" spans="1:42" ht="21" customHeight="1" x14ac:dyDescent="0.2">
      <c r="A298" s="251" t="s">
        <v>303</v>
      </c>
      <c r="B298" s="273"/>
      <c r="C298" s="273"/>
      <c r="D298" s="273"/>
      <c r="E298" s="273"/>
      <c r="F298" s="273"/>
      <c r="G298" s="273"/>
      <c r="H298" s="273"/>
      <c r="I298" s="273"/>
      <c r="J298" s="273"/>
      <c r="K298" s="273"/>
      <c r="L298" s="273"/>
      <c r="M298" s="273"/>
      <c r="N298" s="273"/>
      <c r="O298" s="273"/>
      <c r="P298" s="273"/>
      <c r="Q298" s="273"/>
      <c r="R298" s="273"/>
      <c r="S298" s="273"/>
      <c r="T298" s="273"/>
      <c r="U298" s="273"/>
      <c r="V298" s="273"/>
      <c r="W298" s="273"/>
      <c r="X298" s="273"/>
      <c r="Y298" s="273"/>
      <c r="Z298" s="273"/>
      <c r="AA298" s="273"/>
      <c r="AB298" s="273"/>
      <c r="AC298" s="273"/>
      <c r="AD298" s="273"/>
      <c r="AE298" s="273"/>
      <c r="AF298" s="273"/>
      <c r="AG298" s="273"/>
      <c r="AH298" s="273"/>
      <c r="AI298" s="273"/>
      <c r="AJ298" s="273"/>
      <c r="AK298" s="273"/>
      <c r="AL298" s="273"/>
      <c r="AM298" s="273"/>
      <c r="AN298" s="252"/>
      <c r="AO298" s="149"/>
    </row>
    <row r="299" spans="1:42" ht="7.35" customHeight="1" x14ac:dyDescent="0.2">
      <c r="A299" s="231"/>
      <c r="B299" s="232"/>
      <c r="C299" s="232"/>
      <c r="D299" s="232"/>
      <c r="E299" s="232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154"/>
    </row>
    <row r="300" spans="1:42" ht="21" customHeight="1" x14ac:dyDescent="0.2">
      <c r="A300" s="177"/>
      <c r="B300" s="185"/>
      <c r="C300" s="267" t="s">
        <v>304</v>
      </c>
      <c r="D300" s="267"/>
      <c r="E300" s="267"/>
      <c r="F300" s="267"/>
      <c r="G300" s="267"/>
      <c r="H300" s="267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185"/>
      <c r="T300" s="317" t="s">
        <v>305</v>
      </c>
      <c r="U300" s="267"/>
      <c r="V300" s="267"/>
      <c r="W300" s="267"/>
      <c r="X300" s="267"/>
      <c r="Y300" s="267"/>
      <c r="Z300" s="267"/>
      <c r="AA300" s="267"/>
      <c r="AB300" s="267"/>
      <c r="AC300" s="267"/>
      <c r="AD300" s="267"/>
      <c r="AE300" s="318"/>
      <c r="AF300" s="185"/>
      <c r="AG300" s="317" t="s">
        <v>306</v>
      </c>
      <c r="AH300" s="267"/>
      <c r="AI300" s="267"/>
      <c r="AJ300" s="267"/>
      <c r="AK300" s="267"/>
      <c r="AL300" s="267"/>
      <c r="AM300" s="267"/>
      <c r="AN300" s="318"/>
    </row>
    <row r="301" spans="1:42" ht="7.35" customHeight="1" x14ac:dyDescent="0.2">
      <c r="A301" s="177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55"/>
    </row>
    <row r="302" spans="1:42" ht="21" customHeight="1" x14ac:dyDescent="0.2">
      <c r="A302" s="177"/>
      <c r="B302" s="185"/>
      <c r="C302" s="267" t="s">
        <v>307</v>
      </c>
      <c r="D302" s="267"/>
      <c r="E302" s="267"/>
      <c r="F302" s="267"/>
      <c r="G302" s="267"/>
      <c r="H302" s="267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185"/>
      <c r="T302" s="317" t="s">
        <v>308</v>
      </c>
      <c r="U302" s="267"/>
      <c r="V302" s="267"/>
      <c r="W302" s="267"/>
      <c r="X302" s="267"/>
      <c r="Y302" s="267"/>
      <c r="Z302" s="267"/>
      <c r="AA302" s="267"/>
      <c r="AB302" s="267"/>
      <c r="AC302" s="267"/>
      <c r="AD302" s="267"/>
      <c r="AE302" s="318"/>
      <c r="AF302" s="185"/>
      <c r="AG302" s="317" t="s">
        <v>308</v>
      </c>
      <c r="AH302" s="267"/>
      <c r="AI302" s="267"/>
      <c r="AJ302" s="267"/>
      <c r="AK302" s="267"/>
      <c r="AL302" s="267"/>
      <c r="AM302" s="267"/>
      <c r="AN302" s="318"/>
    </row>
    <row r="303" spans="1:42" s="53" customFormat="1" ht="7.35" customHeight="1" x14ac:dyDescent="0.2">
      <c r="A303" s="177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88"/>
      <c r="T303" s="267"/>
      <c r="U303" s="267"/>
      <c r="V303" s="267"/>
      <c r="W303" s="267"/>
      <c r="X303" s="267"/>
      <c r="Y303" s="267"/>
      <c r="Z303" s="267"/>
      <c r="AA303" s="267"/>
      <c r="AB303" s="267"/>
      <c r="AC303" s="267"/>
      <c r="AD303" s="267"/>
      <c r="AE303" s="267"/>
      <c r="AF303" s="188"/>
      <c r="AG303" s="162"/>
      <c r="AH303" s="162"/>
      <c r="AI303" s="162"/>
      <c r="AJ303" s="162"/>
      <c r="AK303" s="162"/>
      <c r="AL303" s="162"/>
      <c r="AM303" s="162"/>
      <c r="AN303" s="55"/>
      <c r="AP303" s="149"/>
    </row>
    <row r="304" spans="1:42" s="53" customFormat="1" ht="21" customHeight="1" x14ac:dyDescent="0.2">
      <c r="A304" s="177"/>
      <c r="B304" s="185"/>
      <c r="C304" s="267" t="s">
        <v>309</v>
      </c>
      <c r="D304" s="267"/>
      <c r="E304" s="267"/>
      <c r="F304" s="267"/>
      <c r="G304" s="267"/>
      <c r="H304" s="267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185"/>
      <c r="T304" s="317" t="s">
        <v>310</v>
      </c>
      <c r="U304" s="267"/>
      <c r="V304" s="267"/>
      <c r="W304" s="267"/>
      <c r="X304" s="267"/>
      <c r="Y304" s="267"/>
      <c r="Z304" s="267"/>
      <c r="AA304" s="267"/>
      <c r="AB304" s="267"/>
      <c r="AC304" s="267"/>
      <c r="AD304" s="267"/>
      <c r="AE304" s="318"/>
      <c r="AF304" s="185"/>
      <c r="AG304" s="319" t="s">
        <v>311</v>
      </c>
      <c r="AH304" s="286"/>
      <c r="AI304" s="286"/>
      <c r="AJ304" s="286"/>
      <c r="AK304" s="286"/>
      <c r="AL304" s="286"/>
      <c r="AM304" s="286"/>
      <c r="AN304" s="364"/>
      <c r="AP304" s="149"/>
    </row>
    <row r="305" spans="1:42" s="53" customFormat="1" ht="7.35" customHeight="1" x14ac:dyDescent="0.2">
      <c r="A305" s="177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88"/>
      <c r="T305" s="267"/>
      <c r="U305" s="267"/>
      <c r="V305" s="267"/>
      <c r="W305" s="267"/>
      <c r="X305" s="267"/>
      <c r="Y305" s="267"/>
      <c r="Z305" s="267"/>
      <c r="AA305" s="267"/>
      <c r="AB305" s="267"/>
      <c r="AC305" s="267"/>
      <c r="AD305" s="267"/>
      <c r="AE305" s="267"/>
      <c r="AF305" s="188"/>
      <c r="AG305" s="162"/>
      <c r="AH305" s="162"/>
      <c r="AI305" s="162"/>
      <c r="AJ305" s="162"/>
      <c r="AK305" s="162"/>
      <c r="AL305" s="162"/>
      <c r="AM305" s="162"/>
      <c r="AN305" s="55"/>
      <c r="AP305" s="149"/>
    </row>
    <row r="306" spans="1:42" s="53" customFormat="1" ht="21" customHeight="1" x14ac:dyDescent="0.2">
      <c r="A306" s="177"/>
      <c r="B306" s="185"/>
      <c r="C306" s="267" t="s">
        <v>312</v>
      </c>
      <c r="D306" s="267"/>
      <c r="E306" s="267"/>
      <c r="F306" s="267"/>
      <c r="G306" s="267"/>
      <c r="H306" s="267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185"/>
      <c r="T306" s="317" t="s">
        <v>313</v>
      </c>
      <c r="U306" s="267"/>
      <c r="V306" s="267"/>
      <c r="W306" s="267"/>
      <c r="X306" s="267"/>
      <c r="Y306" s="267"/>
      <c r="Z306" s="267"/>
      <c r="AA306" s="267"/>
      <c r="AB306" s="267"/>
      <c r="AC306" s="267"/>
      <c r="AD306" s="267"/>
      <c r="AE306" s="318"/>
      <c r="AF306" s="185"/>
      <c r="AG306" s="319" t="s">
        <v>314</v>
      </c>
      <c r="AH306" s="286"/>
      <c r="AI306" s="286"/>
      <c r="AJ306" s="286"/>
      <c r="AK306" s="286"/>
      <c r="AL306" s="286"/>
      <c r="AM306" s="286"/>
      <c r="AN306" s="286"/>
      <c r="AO306" s="233"/>
      <c r="AP306" s="149"/>
    </row>
    <row r="307" spans="1:42" s="53" customFormat="1" ht="7.35" customHeight="1" x14ac:dyDescent="0.2">
      <c r="A307" s="177"/>
      <c r="B307" s="188"/>
      <c r="C307" s="147"/>
      <c r="D307" s="147"/>
      <c r="E307" s="147"/>
      <c r="F307" s="147"/>
      <c r="G307" s="147"/>
      <c r="H307" s="147"/>
      <c r="I307" s="147"/>
      <c r="J307" s="147"/>
      <c r="K307" s="147"/>
      <c r="L307" s="147"/>
      <c r="M307" s="147"/>
      <c r="N307" s="147"/>
      <c r="O307" s="147"/>
      <c r="P307" s="147"/>
      <c r="Q307" s="147"/>
      <c r="R307" s="147"/>
      <c r="S307" s="162"/>
      <c r="T307" s="162"/>
      <c r="U307" s="162"/>
      <c r="V307" s="162"/>
      <c r="W307" s="234"/>
      <c r="X307" s="234"/>
      <c r="Y307" s="234"/>
      <c r="Z307" s="234"/>
      <c r="AA307" s="234"/>
      <c r="AB307" s="234"/>
      <c r="AC307" s="234"/>
      <c r="AD307" s="234"/>
      <c r="AE307" s="234"/>
      <c r="AF307" s="232"/>
      <c r="AG307" s="234"/>
      <c r="AH307" s="234"/>
      <c r="AI307" s="234"/>
      <c r="AJ307" s="234"/>
      <c r="AK307" s="234"/>
      <c r="AL307" s="234"/>
      <c r="AM307" s="234"/>
      <c r="AN307" s="233"/>
      <c r="AO307" s="233"/>
      <c r="AP307" s="149"/>
    </row>
    <row r="308" spans="1:42" s="53" customFormat="1" ht="21" customHeight="1" x14ac:dyDescent="0.2">
      <c r="A308" s="177"/>
      <c r="B308" s="185"/>
      <c r="C308" s="267" t="s">
        <v>315</v>
      </c>
      <c r="D308" s="267"/>
      <c r="E308" s="267"/>
      <c r="F308" s="267"/>
      <c r="G308" s="267"/>
      <c r="H308" s="267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162"/>
      <c r="T308" s="162"/>
      <c r="U308" s="162"/>
      <c r="V308" s="162"/>
      <c r="W308" s="316"/>
      <c r="X308" s="316"/>
      <c r="Y308" s="316"/>
      <c r="Z308" s="316"/>
      <c r="AA308" s="316"/>
      <c r="AB308" s="316"/>
      <c r="AC308" s="316"/>
      <c r="AD308" s="316"/>
      <c r="AE308" s="316"/>
      <c r="AF308" s="162"/>
      <c r="AG308" s="316"/>
      <c r="AH308" s="316"/>
      <c r="AI308" s="316"/>
      <c r="AJ308" s="316"/>
      <c r="AK308" s="316"/>
      <c r="AL308" s="316"/>
      <c r="AM308" s="316"/>
      <c r="AN308" s="55"/>
      <c r="AP308" s="149"/>
    </row>
    <row r="309" spans="1:42" s="53" customFormat="1" ht="7.35" customHeight="1" x14ac:dyDescent="0.2">
      <c r="A309" s="177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62"/>
      <c r="AM309" s="162"/>
      <c r="AN309" s="55"/>
      <c r="AP309" s="149"/>
    </row>
    <row r="310" spans="1:42" s="53" customFormat="1" ht="21" customHeight="1" x14ac:dyDescent="0.2">
      <c r="A310" s="177"/>
      <c r="B310" s="271" t="s">
        <v>316</v>
      </c>
      <c r="C310" s="271"/>
      <c r="D310" s="271"/>
      <c r="E310" s="271"/>
      <c r="F310" s="271"/>
      <c r="G310" s="271"/>
      <c r="H310" s="271"/>
      <c r="I310" s="271"/>
      <c r="J310" s="271"/>
      <c r="K310" s="283"/>
      <c r="L310" s="284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  <c r="Z310" s="284"/>
      <c r="AA310" s="284"/>
      <c r="AB310" s="284"/>
      <c r="AC310" s="284"/>
      <c r="AD310" s="284"/>
      <c r="AE310" s="284"/>
      <c r="AF310" s="284"/>
      <c r="AG310" s="284"/>
      <c r="AH310" s="284"/>
      <c r="AI310" s="284"/>
      <c r="AJ310" s="284"/>
      <c r="AK310" s="284"/>
      <c r="AL310" s="284"/>
      <c r="AM310" s="285"/>
      <c r="AN310" s="55"/>
      <c r="AP310" s="149"/>
    </row>
    <row r="311" spans="1:42" s="53" customFormat="1" ht="7.35" customHeight="1" x14ac:dyDescent="0.2">
      <c r="A311" s="177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  <c r="AE311" s="162"/>
      <c r="AF311" s="162"/>
      <c r="AG311" s="162"/>
      <c r="AH311" s="162"/>
      <c r="AI311" s="162"/>
      <c r="AJ311" s="162"/>
      <c r="AK311" s="162"/>
      <c r="AL311" s="162"/>
      <c r="AM311" s="162"/>
      <c r="AN311" s="235"/>
      <c r="AP311" s="149"/>
    </row>
    <row r="312" spans="1:42" ht="21" customHeight="1" x14ac:dyDescent="0.2">
      <c r="A312" s="320" t="s">
        <v>317</v>
      </c>
      <c r="B312" s="321"/>
      <c r="C312" s="321"/>
      <c r="D312" s="321"/>
      <c r="E312" s="321"/>
      <c r="F312" s="321"/>
      <c r="G312" s="321"/>
      <c r="H312" s="321"/>
      <c r="I312" s="321"/>
      <c r="J312" s="321"/>
      <c r="K312" s="321"/>
      <c r="L312" s="321"/>
      <c r="M312" s="321"/>
      <c r="N312" s="321"/>
      <c r="O312" s="321"/>
      <c r="P312" s="321"/>
      <c r="Q312" s="321"/>
      <c r="R312" s="321"/>
      <c r="S312" s="321"/>
      <c r="T312" s="321"/>
      <c r="U312" s="321"/>
      <c r="V312" s="321"/>
      <c r="W312" s="321"/>
      <c r="X312" s="321"/>
      <c r="Y312" s="321"/>
      <c r="Z312" s="321"/>
      <c r="AA312" s="321"/>
      <c r="AB312" s="321"/>
      <c r="AC312" s="321"/>
      <c r="AD312" s="321"/>
      <c r="AE312" s="321"/>
      <c r="AF312" s="321"/>
      <c r="AG312" s="321"/>
      <c r="AH312" s="321"/>
      <c r="AI312" s="321"/>
      <c r="AJ312" s="321"/>
      <c r="AK312" s="321"/>
      <c r="AL312" s="321"/>
      <c r="AM312" s="321"/>
      <c r="AN312" s="322"/>
    </row>
    <row r="313" spans="1:42" ht="7.35" customHeight="1" x14ac:dyDescent="0.2">
      <c r="A313" s="236"/>
      <c r="B313" s="224"/>
      <c r="C313" s="224"/>
      <c r="D313" s="224"/>
      <c r="E313" s="224"/>
      <c r="F313" s="224"/>
      <c r="G313" s="224"/>
      <c r="H313" s="224"/>
      <c r="I313" s="224"/>
      <c r="J313" s="224"/>
      <c r="K313" s="224"/>
      <c r="L313" s="224"/>
      <c r="M313" s="224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12"/>
      <c r="Z313" s="212"/>
      <c r="AA313" s="212"/>
      <c r="AB313" s="212"/>
      <c r="AC313" s="212"/>
      <c r="AD313" s="212"/>
      <c r="AE313" s="212"/>
      <c r="AF313" s="212"/>
      <c r="AG313" s="212"/>
      <c r="AH313" s="212"/>
      <c r="AI313" s="212"/>
      <c r="AJ313" s="212"/>
      <c r="AK313" s="212"/>
      <c r="AL313" s="212"/>
      <c r="AM313" s="212"/>
      <c r="AN313" s="215"/>
    </row>
    <row r="314" spans="1:42" ht="21" customHeight="1" x14ac:dyDescent="0.2">
      <c r="A314" s="194"/>
      <c r="B314" s="312" t="s">
        <v>318</v>
      </c>
      <c r="C314" s="312"/>
      <c r="D314" s="312"/>
      <c r="E314" s="312"/>
      <c r="F314" s="312"/>
      <c r="G314" s="312"/>
      <c r="H314" s="312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  <c r="AA314" s="278"/>
      <c r="AB314" s="278"/>
      <c r="AC314" s="278"/>
      <c r="AD314" s="278"/>
      <c r="AE314" s="278"/>
      <c r="AF314" s="278"/>
      <c r="AG314" s="278"/>
      <c r="AH314" s="278"/>
      <c r="AI314" s="278"/>
      <c r="AJ314" s="278"/>
      <c r="AK314" s="278"/>
      <c r="AL314" s="278"/>
      <c r="AM314" s="278"/>
      <c r="AN314" s="163"/>
    </row>
    <row r="315" spans="1:42" ht="21" customHeight="1" x14ac:dyDescent="0.2">
      <c r="A315" s="194"/>
      <c r="B315" s="312" t="s">
        <v>319</v>
      </c>
      <c r="C315" s="312"/>
      <c r="D315" s="312"/>
      <c r="E315" s="312"/>
      <c r="F315" s="312"/>
      <c r="G315" s="312"/>
      <c r="H315" s="312"/>
      <c r="I315" s="240"/>
      <c r="J315" s="240"/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  <c r="X315" s="240"/>
      <c r="Y315" s="240"/>
      <c r="Z315" s="240"/>
      <c r="AA315" s="240"/>
      <c r="AB315" s="240"/>
      <c r="AC315" s="240"/>
      <c r="AD315" s="240"/>
      <c r="AE315" s="240"/>
      <c r="AF315" s="240"/>
      <c r="AG315" s="240"/>
      <c r="AH315" s="240"/>
      <c r="AI315" s="240"/>
      <c r="AJ315" s="240"/>
      <c r="AK315" s="240"/>
      <c r="AL315" s="240"/>
      <c r="AM315" s="240"/>
      <c r="AN315" s="163"/>
    </row>
    <row r="316" spans="1:42" ht="21" customHeight="1" x14ac:dyDescent="0.2">
      <c r="A316" s="194"/>
      <c r="B316" s="312" t="s">
        <v>320</v>
      </c>
      <c r="C316" s="312"/>
      <c r="D316" s="312"/>
      <c r="E316" s="312"/>
      <c r="F316" s="312"/>
      <c r="G316" s="312"/>
      <c r="H316" s="312"/>
      <c r="I316" s="240"/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0"/>
      <c r="Z316" s="240"/>
      <c r="AA316" s="240"/>
      <c r="AB316" s="240"/>
      <c r="AC316" s="240"/>
      <c r="AD316" s="240"/>
      <c r="AE316" s="240"/>
      <c r="AF316" s="240"/>
      <c r="AG316" s="240"/>
      <c r="AH316" s="240"/>
      <c r="AI316" s="240"/>
      <c r="AJ316" s="240"/>
      <c r="AK316" s="240"/>
      <c r="AL316" s="240"/>
      <c r="AM316" s="240"/>
      <c r="AN316" s="163"/>
    </row>
    <row r="317" spans="1:42" ht="7.35" customHeight="1" x14ac:dyDescent="0.2">
      <c r="A317" s="194"/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4"/>
      <c r="M317" s="164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3"/>
    </row>
    <row r="318" spans="1:42" ht="21" customHeight="1" x14ac:dyDescent="0.2">
      <c r="A318" s="251" t="s">
        <v>321</v>
      </c>
      <c r="B318" s="273"/>
      <c r="C318" s="273"/>
      <c r="D318" s="273"/>
      <c r="E318" s="273"/>
      <c r="F318" s="273"/>
      <c r="G318" s="273"/>
      <c r="H318" s="273"/>
      <c r="I318" s="273"/>
      <c r="J318" s="273"/>
      <c r="K318" s="273"/>
      <c r="L318" s="273"/>
      <c r="M318" s="273"/>
      <c r="N318" s="273"/>
      <c r="O318" s="273"/>
      <c r="P318" s="273"/>
      <c r="Q318" s="273"/>
      <c r="R318" s="273"/>
      <c r="S318" s="273"/>
      <c r="T318" s="273"/>
      <c r="U318" s="273"/>
      <c r="V318" s="273"/>
      <c r="W318" s="273"/>
      <c r="X318" s="273"/>
      <c r="Y318" s="273"/>
      <c r="Z318" s="273"/>
      <c r="AA318" s="273"/>
      <c r="AB318" s="273"/>
      <c r="AC318" s="273"/>
      <c r="AD318" s="273"/>
      <c r="AE318" s="273"/>
      <c r="AF318" s="273"/>
      <c r="AG318" s="273"/>
      <c r="AH318" s="273"/>
      <c r="AI318" s="273"/>
      <c r="AJ318" s="273"/>
      <c r="AK318" s="273"/>
      <c r="AL318" s="273"/>
      <c r="AM318" s="273"/>
      <c r="AN318" s="252"/>
    </row>
    <row r="319" spans="1:42" ht="85.5" customHeight="1" x14ac:dyDescent="0.2">
      <c r="A319" s="313" t="s">
        <v>322</v>
      </c>
      <c r="B319" s="314"/>
      <c r="C319" s="314"/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  <c r="U319" s="314"/>
      <c r="V319" s="314"/>
      <c r="W319" s="314"/>
      <c r="X319" s="314"/>
      <c r="Y319" s="314"/>
      <c r="Z319" s="314"/>
      <c r="AA319" s="314"/>
      <c r="AB319" s="314"/>
      <c r="AC319" s="314"/>
      <c r="AD319" s="314"/>
      <c r="AE319" s="314"/>
      <c r="AF319" s="314"/>
      <c r="AG319" s="314"/>
      <c r="AH319" s="314"/>
      <c r="AI319" s="314"/>
      <c r="AJ319" s="314"/>
      <c r="AK319" s="314"/>
      <c r="AL319" s="314"/>
      <c r="AM319" s="314"/>
      <c r="AN319" s="315"/>
    </row>
    <row r="320" spans="1:42" ht="21" customHeight="1" x14ac:dyDescent="0.2">
      <c r="A320" s="288" t="s">
        <v>323</v>
      </c>
      <c r="B320" s="289"/>
      <c r="C320" s="289"/>
      <c r="D320" s="289"/>
      <c r="E320" s="289"/>
      <c r="F320" s="289"/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289"/>
      <c r="S320" s="289"/>
      <c r="T320" s="289"/>
      <c r="U320" s="289"/>
      <c r="V320" s="289"/>
      <c r="W320" s="289"/>
      <c r="X320" s="289"/>
      <c r="Y320" s="289"/>
      <c r="Z320" s="289"/>
      <c r="AA320" s="289"/>
      <c r="AB320" s="289"/>
      <c r="AC320" s="289"/>
      <c r="AD320" s="289"/>
      <c r="AE320" s="289"/>
      <c r="AF320" s="289"/>
      <c r="AG320" s="289"/>
      <c r="AH320" s="289"/>
      <c r="AI320" s="289"/>
      <c r="AJ320" s="289"/>
      <c r="AK320" s="289"/>
      <c r="AL320" s="289"/>
      <c r="AM320" s="289"/>
      <c r="AN320" s="290"/>
    </row>
    <row r="321" spans="1:41" ht="21" customHeight="1" x14ac:dyDescent="0.2">
      <c r="A321" s="245" t="s">
        <v>324</v>
      </c>
      <c r="B321" s="246"/>
      <c r="C321" s="246"/>
      <c r="D321" s="246"/>
      <c r="E321" s="246"/>
      <c r="F321" s="246"/>
      <c r="G321" s="246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7"/>
      <c r="T321" s="245" t="s">
        <v>324</v>
      </c>
      <c r="U321" s="246"/>
      <c r="V321" s="246"/>
      <c r="W321" s="246"/>
      <c r="X321" s="246"/>
      <c r="Y321" s="246"/>
      <c r="Z321" s="246"/>
      <c r="AA321" s="246"/>
      <c r="AB321" s="246"/>
      <c r="AC321" s="246"/>
      <c r="AD321" s="246"/>
      <c r="AE321" s="246"/>
      <c r="AF321" s="246"/>
      <c r="AG321" s="246"/>
      <c r="AH321" s="246"/>
      <c r="AI321" s="246"/>
      <c r="AJ321" s="246"/>
      <c r="AK321" s="246"/>
      <c r="AL321" s="246"/>
      <c r="AM321" s="246"/>
      <c r="AN321" s="247"/>
    </row>
    <row r="322" spans="1:41" ht="21" customHeight="1" x14ac:dyDescent="0.2">
      <c r="A322" s="245" t="s">
        <v>325</v>
      </c>
      <c r="B322" s="246"/>
      <c r="C322" s="246"/>
      <c r="D322" s="246"/>
      <c r="E322" s="246"/>
      <c r="F322" s="246"/>
      <c r="G322" s="246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7"/>
      <c r="T322" s="245" t="s">
        <v>325</v>
      </c>
      <c r="U322" s="246"/>
      <c r="V322" s="246"/>
      <c r="W322" s="246"/>
      <c r="X322" s="246"/>
      <c r="Y322" s="246"/>
      <c r="Z322" s="246"/>
      <c r="AA322" s="246"/>
      <c r="AB322" s="246"/>
      <c r="AC322" s="246"/>
      <c r="AD322" s="246"/>
      <c r="AE322" s="246"/>
      <c r="AF322" s="246"/>
      <c r="AG322" s="246"/>
      <c r="AH322" s="246"/>
      <c r="AI322" s="246"/>
      <c r="AJ322" s="246"/>
      <c r="AK322" s="246"/>
      <c r="AL322" s="246"/>
      <c r="AM322" s="246"/>
      <c r="AN322" s="247"/>
    </row>
    <row r="323" spans="1:41" ht="21" customHeight="1" x14ac:dyDescent="0.2">
      <c r="A323" s="245" t="s">
        <v>326</v>
      </c>
      <c r="B323" s="246"/>
      <c r="C323" s="246"/>
      <c r="D323" s="246"/>
      <c r="E323" s="246"/>
      <c r="F323" s="246"/>
      <c r="G323" s="246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7"/>
      <c r="T323" s="245" t="s">
        <v>326</v>
      </c>
      <c r="U323" s="246"/>
      <c r="V323" s="246"/>
      <c r="W323" s="246"/>
      <c r="X323" s="246"/>
      <c r="Y323" s="246"/>
      <c r="Z323" s="246"/>
      <c r="AA323" s="246"/>
      <c r="AB323" s="246"/>
      <c r="AC323" s="246"/>
      <c r="AD323" s="246"/>
      <c r="AE323" s="246"/>
      <c r="AF323" s="246"/>
      <c r="AG323" s="246"/>
      <c r="AH323" s="246"/>
      <c r="AI323" s="246"/>
      <c r="AJ323" s="246"/>
      <c r="AK323" s="246"/>
      <c r="AL323" s="246"/>
      <c r="AM323" s="246"/>
      <c r="AN323" s="247"/>
    </row>
    <row r="324" spans="1:41" ht="21" customHeight="1" x14ac:dyDescent="0.2">
      <c r="A324" s="245" t="s">
        <v>327</v>
      </c>
      <c r="B324" s="246"/>
      <c r="C324" s="246"/>
      <c r="D324" s="246"/>
      <c r="E324" s="246"/>
      <c r="F324" s="246"/>
      <c r="G324" s="246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7"/>
      <c r="T324" s="245" t="s">
        <v>327</v>
      </c>
      <c r="U324" s="246"/>
      <c r="V324" s="246"/>
      <c r="W324" s="246"/>
      <c r="X324" s="246"/>
      <c r="Y324" s="246"/>
      <c r="Z324" s="246"/>
      <c r="AA324" s="246"/>
      <c r="AB324" s="246"/>
      <c r="AC324" s="246"/>
      <c r="AD324" s="246"/>
      <c r="AE324" s="246"/>
      <c r="AF324" s="246"/>
      <c r="AG324" s="246"/>
      <c r="AH324" s="246"/>
      <c r="AI324" s="246"/>
      <c r="AJ324" s="246"/>
      <c r="AK324" s="246"/>
      <c r="AL324" s="246"/>
      <c r="AM324" s="246"/>
      <c r="AN324" s="247"/>
    </row>
    <row r="325" spans="1:41" ht="21" customHeight="1" x14ac:dyDescent="0.2">
      <c r="A325" s="245" t="s">
        <v>328</v>
      </c>
      <c r="B325" s="246"/>
      <c r="C325" s="246"/>
      <c r="D325" s="246"/>
      <c r="E325" s="246"/>
      <c r="F325" s="246"/>
      <c r="G325" s="246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7"/>
      <c r="T325" s="245" t="s">
        <v>328</v>
      </c>
      <c r="U325" s="246"/>
      <c r="V325" s="246"/>
      <c r="W325" s="246"/>
      <c r="X325" s="246"/>
      <c r="Y325" s="246"/>
      <c r="Z325" s="246"/>
      <c r="AA325" s="246"/>
      <c r="AB325" s="246"/>
      <c r="AC325" s="246"/>
      <c r="AD325" s="246"/>
      <c r="AE325" s="246"/>
      <c r="AF325" s="246"/>
      <c r="AG325" s="246"/>
      <c r="AH325" s="246"/>
      <c r="AI325" s="246"/>
      <c r="AJ325" s="246"/>
      <c r="AK325" s="246"/>
      <c r="AL325" s="246"/>
      <c r="AM325" s="246"/>
      <c r="AN325" s="247"/>
    </row>
    <row r="326" spans="1:41" ht="21" customHeight="1" x14ac:dyDescent="0.2">
      <c r="A326" s="288" t="s">
        <v>329</v>
      </c>
      <c r="B326" s="289"/>
      <c r="C326" s="289"/>
      <c r="D326" s="289"/>
      <c r="E326" s="289"/>
      <c r="F326" s="289"/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289"/>
      <c r="S326" s="289"/>
      <c r="T326" s="289"/>
      <c r="U326" s="289"/>
      <c r="V326" s="289"/>
      <c r="W326" s="289"/>
      <c r="X326" s="289"/>
      <c r="Y326" s="289"/>
      <c r="Z326" s="289"/>
      <c r="AA326" s="289"/>
      <c r="AB326" s="289"/>
      <c r="AC326" s="289"/>
      <c r="AD326" s="289"/>
      <c r="AE326" s="289"/>
      <c r="AF326" s="289"/>
      <c r="AG326" s="289"/>
      <c r="AH326" s="289"/>
      <c r="AI326" s="289"/>
      <c r="AJ326" s="289"/>
      <c r="AK326" s="289"/>
      <c r="AL326" s="289"/>
      <c r="AM326" s="289"/>
      <c r="AN326" s="290"/>
    </row>
    <row r="327" spans="1:41" ht="21" customHeight="1" x14ac:dyDescent="0.2">
      <c r="A327" s="245" t="s">
        <v>324</v>
      </c>
      <c r="B327" s="246"/>
      <c r="C327" s="246"/>
      <c r="D327" s="246"/>
      <c r="E327" s="246"/>
      <c r="F327" s="246"/>
      <c r="G327" s="246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7"/>
      <c r="T327" s="245" t="s">
        <v>324</v>
      </c>
      <c r="U327" s="246"/>
      <c r="V327" s="246"/>
      <c r="W327" s="246"/>
      <c r="X327" s="246"/>
      <c r="Y327" s="246"/>
      <c r="Z327" s="246"/>
      <c r="AA327" s="246"/>
      <c r="AB327" s="246"/>
      <c r="AC327" s="246"/>
      <c r="AD327" s="246"/>
      <c r="AE327" s="246"/>
      <c r="AF327" s="246"/>
      <c r="AG327" s="246"/>
      <c r="AH327" s="246"/>
      <c r="AI327" s="246"/>
      <c r="AJ327" s="246"/>
      <c r="AK327" s="246"/>
      <c r="AL327" s="246"/>
      <c r="AM327" s="246"/>
      <c r="AN327" s="247"/>
      <c r="AO327" s="149"/>
    </row>
    <row r="328" spans="1:41" ht="21" customHeight="1" x14ac:dyDescent="0.2">
      <c r="A328" s="245" t="s">
        <v>325</v>
      </c>
      <c r="B328" s="246"/>
      <c r="C328" s="246"/>
      <c r="D328" s="246"/>
      <c r="E328" s="246"/>
      <c r="F328" s="246"/>
      <c r="G328" s="246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7"/>
      <c r="T328" s="245" t="s">
        <v>325</v>
      </c>
      <c r="U328" s="246"/>
      <c r="V328" s="246"/>
      <c r="W328" s="246"/>
      <c r="X328" s="246"/>
      <c r="Y328" s="246"/>
      <c r="Z328" s="246"/>
      <c r="AA328" s="246"/>
      <c r="AB328" s="246"/>
      <c r="AC328" s="246"/>
      <c r="AD328" s="246"/>
      <c r="AE328" s="246"/>
      <c r="AF328" s="246"/>
      <c r="AG328" s="246"/>
      <c r="AH328" s="246"/>
      <c r="AI328" s="246"/>
      <c r="AJ328" s="246"/>
      <c r="AK328" s="246"/>
      <c r="AL328" s="246"/>
      <c r="AM328" s="246"/>
      <c r="AN328" s="247"/>
      <c r="AO328" s="149"/>
    </row>
    <row r="329" spans="1:41" ht="21" customHeight="1" x14ac:dyDescent="0.2">
      <c r="A329" s="245" t="s">
        <v>326</v>
      </c>
      <c r="B329" s="246"/>
      <c r="C329" s="246"/>
      <c r="D329" s="246"/>
      <c r="E329" s="246"/>
      <c r="F329" s="246"/>
      <c r="G329" s="246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7"/>
      <c r="T329" s="245" t="s">
        <v>326</v>
      </c>
      <c r="U329" s="246"/>
      <c r="V329" s="246"/>
      <c r="W329" s="246"/>
      <c r="X329" s="246"/>
      <c r="Y329" s="246"/>
      <c r="Z329" s="246"/>
      <c r="AA329" s="246"/>
      <c r="AB329" s="246"/>
      <c r="AC329" s="246"/>
      <c r="AD329" s="246"/>
      <c r="AE329" s="246"/>
      <c r="AF329" s="246"/>
      <c r="AG329" s="246"/>
      <c r="AH329" s="246"/>
      <c r="AI329" s="246"/>
      <c r="AJ329" s="246"/>
      <c r="AK329" s="246"/>
      <c r="AL329" s="246"/>
      <c r="AM329" s="246"/>
      <c r="AN329" s="247"/>
      <c r="AO329" s="149"/>
    </row>
    <row r="330" spans="1:41" ht="21" customHeight="1" x14ac:dyDescent="0.2">
      <c r="A330" s="245" t="s">
        <v>328</v>
      </c>
      <c r="B330" s="246"/>
      <c r="C330" s="246"/>
      <c r="D330" s="246"/>
      <c r="E330" s="246"/>
      <c r="F330" s="246"/>
      <c r="G330" s="246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7"/>
      <c r="T330" s="245" t="s">
        <v>328</v>
      </c>
      <c r="U330" s="246"/>
      <c r="V330" s="246"/>
      <c r="W330" s="246"/>
      <c r="X330" s="246"/>
      <c r="Y330" s="246"/>
      <c r="Z330" s="246"/>
      <c r="AA330" s="246"/>
      <c r="AB330" s="246"/>
      <c r="AC330" s="246"/>
      <c r="AD330" s="246"/>
      <c r="AE330" s="246"/>
      <c r="AF330" s="246"/>
      <c r="AG330" s="246"/>
      <c r="AH330" s="246"/>
      <c r="AI330" s="246"/>
      <c r="AJ330" s="246"/>
      <c r="AK330" s="246"/>
      <c r="AL330" s="246"/>
      <c r="AM330" s="246"/>
      <c r="AN330" s="247"/>
      <c r="AO330" s="149"/>
    </row>
    <row r="331" spans="1:41" ht="21" customHeight="1" x14ac:dyDescent="0.2">
      <c r="A331" s="245" t="s">
        <v>327</v>
      </c>
      <c r="B331" s="246"/>
      <c r="C331" s="246"/>
      <c r="D331" s="246"/>
      <c r="E331" s="246"/>
      <c r="F331" s="246"/>
      <c r="G331" s="246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7"/>
      <c r="T331" s="245" t="s">
        <v>327</v>
      </c>
      <c r="U331" s="246"/>
      <c r="V331" s="246"/>
      <c r="W331" s="246"/>
      <c r="X331" s="246"/>
      <c r="Y331" s="246"/>
      <c r="Z331" s="246"/>
      <c r="AA331" s="246"/>
      <c r="AB331" s="246"/>
      <c r="AC331" s="246"/>
      <c r="AD331" s="246"/>
      <c r="AE331" s="246"/>
      <c r="AF331" s="246"/>
      <c r="AG331" s="246"/>
      <c r="AH331" s="246"/>
      <c r="AI331" s="246"/>
      <c r="AJ331" s="246"/>
      <c r="AK331" s="246"/>
      <c r="AL331" s="246"/>
      <c r="AM331" s="246"/>
      <c r="AN331" s="247"/>
      <c r="AO331" s="149"/>
    </row>
  </sheetData>
  <mergeCells count="777">
    <mergeCell ref="A1:I4"/>
    <mergeCell ref="J1:AF2"/>
    <mergeCell ref="AG1:AN1"/>
    <mergeCell ref="AG2:AN2"/>
    <mergeCell ref="J3:AF4"/>
    <mergeCell ref="AG3:AN4"/>
    <mergeCell ref="C300:R300"/>
    <mergeCell ref="T300:AE300"/>
    <mergeCell ref="T302:AE302"/>
    <mergeCell ref="AC157:AD158"/>
    <mergeCell ref="A159:B160"/>
    <mergeCell ref="C159:X160"/>
    <mergeCell ref="A116:W116"/>
    <mergeCell ref="AF161:AN161"/>
    <mergeCell ref="A157:B158"/>
    <mergeCell ref="C157:X158"/>
    <mergeCell ref="Y157:Z158"/>
    <mergeCell ref="AA157:AB158"/>
    <mergeCell ref="Y153:Z154"/>
    <mergeCell ref="AA153:AB154"/>
    <mergeCell ref="AC153:AD154"/>
    <mergeCell ref="AE153:AE154"/>
    <mergeCell ref="A178:AD178"/>
    <mergeCell ref="AF178:AN178"/>
    <mergeCell ref="T303:AE303"/>
    <mergeCell ref="T304:AE304"/>
    <mergeCell ref="T305:AE305"/>
    <mergeCell ref="C302:R302"/>
    <mergeCell ref="C304:R304"/>
    <mergeCell ref="AG300:AN300"/>
    <mergeCell ref="AG302:AN302"/>
    <mergeCell ref="AG304:AN304"/>
    <mergeCell ref="A289:AN289"/>
    <mergeCell ref="A290:AN290"/>
    <mergeCell ref="A291:AN291"/>
    <mergeCell ref="A293:AN293"/>
    <mergeCell ref="A292:AN292"/>
    <mergeCell ref="A294:AN294"/>
    <mergeCell ref="A295:AN295"/>
    <mergeCell ref="A296:AN296"/>
    <mergeCell ref="A298:AN298"/>
    <mergeCell ref="A297:AN297"/>
    <mergeCell ref="C176:X177"/>
    <mergeCell ref="Y176:Z177"/>
    <mergeCell ref="AA176:AB177"/>
    <mergeCell ref="A115:W115"/>
    <mergeCell ref="A110:W110"/>
    <mergeCell ref="A111:W111"/>
    <mergeCell ref="A112:W112"/>
    <mergeCell ref="AF114:AN114"/>
    <mergeCell ref="AF115:AN115"/>
    <mergeCell ref="AF116:AN116"/>
    <mergeCell ref="AE159:AE160"/>
    <mergeCell ref="AF155:AM156"/>
    <mergeCell ref="AF159:AM160"/>
    <mergeCell ref="AF153:AM154"/>
    <mergeCell ref="A151:B152"/>
    <mergeCell ref="C151:X152"/>
    <mergeCell ref="AE157:AE158"/>
    <mergeCell ref="AF157:AM158"/>
    <mergeCell ref="A155:B156"/>
    <mergeCell ref="C155:X156"/>
    <mergeCell ref="Y155:Z156"/>
    <mergeCell ref="AA155:AB156"/>
    <mergeCell ref="AC155:AD156"/>
    <mergeCell ref="A153:B154"/>
    <mergeCell ref="A287:AN287"/>
    <mergeCell ref="A288:AN288"/>
    <mergeCell ref="A88:J88"/>
    <mergeCell ref="L88:V88"/>
    <mergeCell ref="X88:AM88"/>
    <mergeCell ref="AL76:AM76"/>
    <mergeCell ref="A101:W102"/>
    <mergeCell ref="A103:W103"/>
    <mergeCell ref="A104:W104"/>
    <mergeCell ref="A105:W105"/>
    <mergeCell ref="A106:W106"/>
    <mergeCell ref="H76:M76"/>
    <mergeCell ref="C76:G76"/>
    <mergeCell ref="A79:AN79"/>
    <mergeCell ref="A86:AN86"/>
    <mergeCell ref="A94:L94"/>
    <mergeCell ref="M94:AN94"/>
    <mergeCell ref="AG91:AN91"/>
    <mergeCell ref="X101:AE101"/>
    <mergeCell ref="A96:L96"/>
    <mergeCell ref="M96:AN96"/>
    <mergeCell ref="A98:L98"/>
    <mergeCell ref="A89:J89"/>
    <mergeCell ref="A91:AF91"/>
    <mergeCell ref="AB103:AE103"/>
    <mergeCell ref="X102:AA102"/>
    <mergeCell ref="AL74:AM74"/>
    <mergeCell ref="AL75:AM75"/>
    <mergeCell ref="N80:V85"/>
    <mergeCell ref="W80:AB81"/>
    <mergeCell ref="W82:AB83"/>
    <mergeCell ref="W84:AB85"/>
    <mergeCell ref="H75:M75"/>
    <mergeCell ref="AB102:AE102"/>
    <mergeCell ref="X103:AA103"/>
    <mergeCell ref="AF101:AN102"/>
    <mergeCell ref="AF103:AN103"/>
    <mergeCell ref="AK80:AN85"/>
    <mergeCell ref="AC80:AJ85"/>
    <mergeCell ref="H74:M74"/>
    <mergeCell ref="P74:W74"/>
    <mergeCell ref="P75:W75"/>
    <mergeCell ref="X75:AC75"/>
    <mergeCell ref="A80:E82"/>
    <mergeCell ref="F80:M82"/>
    <mergeCell ref="A83:E85"/>
    <mergeCell ref="F83:M85"/>
    <mergeCell ref="AE72:AM72"/>
    <mergeCell ref="AF73:AJ73"/>
    <mergeCell ref="M68:T68"/>
    <mergeCell ref="X68:AE68"/>
    <mergeCell ref="AL73:AM73"/>
    <mergeCell ref="C75:G75"/>
    <mergeCell ref="X73:AC73"/>
    <mergeCell ref="AF74:AJ74"/>
    <mergeCell ref="AF75:AJ75"/>
    <mergeCell ref="X74:AC74"/>
    <mergeCell ref="B47:G47"/>
    <mergeCell ref="H47:AM47"/>
    <mergeCell ref="B49:H49"/>
    <mergeCell ref="I49:AM49"/>
    <mergeCell ref="B56:F56"/>
    <mergeCell ref="G56:Y56"/>
    <mergeCell ref="Z56:AE56"/>
    <mergeCell ref="AF56:AM56"/>
    <mergeCell ref="I39:AM39"/>
    <mergeCell ref="B51:AB51"/>
    <mergeCell ref="AC35:AE35"/>
    <mergeCell ref="AF41:AM41"/>
    <mergeCell ref="Z41:AE41"/>
    <mergeCell ref="Z45:AE45"/>
    <mergeCell ref="AF45:AM45"/>
    <mergeCell ref="AF35:AM35"/>
    <mergeCell ref="B43:N43"/>
    <mergeCell ref="O43:AM43"/>
    <mergeCell ref="B41:K41"/>
    <mergeCell ref="B37:G37"/>
    <mergeCell ref="H37:AM37"/>
    <mergeCell ref="B39:H39"/>
    <mergeCell ref="U29:X29"/>
    <mergeCell ref="B23:F23"/>
    <mergeCell ref="AF23:AM23"/>
    <mergeCell ref="B25:F25"/>
    <mergeCell ref="G25:AM25"/>
    <mergeCell ref="B29:D29"/>
    <mergeCell ref="AI31:AL31"/>
    <mergeCell ref="Y29:AB29"/>
    <mergeCell ref="AD29:AG29"/>
    <mergeCell ref="AH29:AK29"/>
    <mergeCell ref="C31:E31"/>
    <mergeCell ref="E29:I29"/>
    <mergeCell ref="L31:O31"/>
    <mergeCell ref="P31:T31"/>
    <mergeCell ref="V31:Y31"/>
    <mergeCell ref="Z31:AC31"/>
    <mergeCell ref="AE31:AH31"/>
    <mergeCell ref="F31:J31"/>
    <mergeCell ref="C153:X154"/>
    <mergeCell ref="AE172:AE173"/>
    <mergeCell ref="AF172:AM173"/>
    <mergeCell ref="A170:B171"/>
    <mergeCell ref="C170:X171"/>
    <mergeCell ref="AC176:AD177"/>
    <mergeCell ref="C148:X148"/>
    <mergeCell ref="Y148:Z148"/>
    <mergeCell ref="AA148:AB148"/>
    <mergeCell ref="AC148:AD148"/>
    <mergeCell ref="AF148:AN148"/>
    <mergeCell ref="Y151:Z152"/>
    <mergeCell ref="AA151:AB152"/>
    <mergeCell ref="AC151:AD152"/>
    <mergeCell ref="AE151:AE152"/>
    <mergeCell ref="AF151:AM152"/>
    <mergeCell ref="AF174:AM175"/>
    <mergeCell ref="Y170:Z171"/>
    <mergeCell ref="AA170:AB171"/>
    <mergeCell ref="AC170:AD171"/>
    <mergeCell ref="AE170:AE171"/>
    <mergeCell ref="AE155:AE156"/>
    <mergeCell ref="Y159:Z160"/>
    <mergeCell ref="AA159:AB160"/>
    <mergeCell ref="AC159:AD160"/>
    <mergeCell ref="AA166:AB167"/>
    <mergeCell ref="AC166:AD167"/>
    <mergeCell ref="AE166:AE167"/>
    <mergeCell ref="AF166:AM167"/>
    <mergeCell ref="A172:B173"/>
    <mergeCell ref="AF149:AM150"/>
    <mergeCell ref="AF176:AM177"/>
    <mergeCell ref="A176:B177"/>
    <mergeCell ref="A149:B150"/>
    <mergeCell ref="C149:X150"/>
    <mergeCell ref="Y149:Z150"/>
    <mergeCell ref="AA149:AB150"/>
    <mergeCell ref="AC149:AD150"/>
    <mergeCell ref="A174:B175"/>
    <mergeCell ref="C174:X175"/>
    <mergeCell ref="Y174:Z175"/>
    <mergeCell ref="AA174:AB175"/>
    <mergeCell ref="AC174:AD175"/>
    <mergeCell ref="AE174:AE175"/>
    <mergeCell ref="AF170:AM171"/>
    <mergeCell ref="C172:X173"/>
    <mergeCell ref="Y172:Z173"/>
    <mergeCell ref="AA172:AB173"/>
    <mergeCell ref="AC172:AD173"/>
    <mergeCell ref="A191:AD191"/>
    <mergeCell ref="AF191:AN191"/>
    <mergeCell ref="A144:B145"/>
    <mergeCell ref="C144:X145"/>
    <mergeCell ref="A164:B165"/>
    <mergeCell ref="C164:X165"/>
    <mergeCell ref="Y164:Z165"/>
    <mergeCell ref="AA164:AB165"/>
    <mergeCell ref="AC164:AD165"/>
    <mergeCell ref="AE164:AE165"/>
    <mergeCell ref="AE144:AE145"/>
    <mergeCell ref="A181:B182"/>
    <mergeCell ref="AF146:AN146"/>
    <mergeCell ref="A179:AN179"/>
    <mergeCell ref="A180:B180"/>
    <mergeCell ref="C180:X180"/>
    <mergeCell ref="Y180:Z180"/>
    <mergeCell ref="AC180:AD180"/>
    <mergeCell ref="AF180:AN180"/>
    <mergeCell ref="A146:AD146"/>
    <mergeCell ref="AC163:AD163"/>
    <mergeCell ref="Y183:Z184"/>
    <mergeCell ref="AC183:AD184"/>
    <mergeCell ref="AE183:AE184"/>
    <mergeCell ref="AA216:AB217"/>
    <mergeCell ref="AA218:AB219"/>
    <mergeCell ref="AA220:AB221"/>
    <mergeCell ref="Y163:Z163"/>
    <mergeCell ref="AA163:AB163"/>
    <mergeCell ref="A147:AN147"/>
    <mergeCell ref="A148:B148"/>
    <mergeCell ref="A162:AN162"/>
    <mergeCell ref="A163:B163"/>
    <mergeCell ref="C163:X163"/>
    <mergeCell ref="A166:B167"/>
    <mergeCell ref="C166:X167"/>
    <mergeCell ref="C181:X182"/>
    <mergeCell ref="Y181:Z182"/>
    <mergeCell ref="AC181:AD182"/>
    <mergeCell ref="AE181:AE182"/>
    <mergeCell ref="AA180:AB180"/>
    <mergeCell ref="AE176:AE177"/>
    <mergeCell ref="AE149:AE150"/>
    <mergeCell ref="A213:B214"/>
    <mergeCell ref="Y213:Z214"/>
    <mergeCell ref="AC213:AD214"/>
    <mergeCell ref="AE213:AE214"/>
    <mergeCell ref="AF163:AN163"/>
    <mergeCell ref="B7:D7"/>
    <mergeCell ref="E7:M7"/>
    <mergeCell ref="O7:Q7"/>
    <mergeCell ref="K11:Q11"/>
    <mergeCell ref="K13:Q13"/>
    <mergeCell ref="T11:Z11"/>
    <mergeCell ref="T13:Z13"/>
    <mergeCell ref="R7:Y7"/>
    <mergeCell ref="AC7:AE7"/>
    <mergeCell ref="AF7:AM7"/>
    <mergeCell ref="B9:E9"/>
    <mergeCell ref="B11:H11"/>
    <mergeCell ref="M98:AN98"/>
    <mergeCell ref="A99:AN99"/>
    <mergeCell ref="B100:AM100"/>
    <mergeCell ref="A117:AN117"/>
    <mergeCell ref="L89:V89"/>
    <mergeCell ref="X89:AM89"/>
    <mergeCell ref="A97:L97"/>
    <mergeCell ref="M97:AN97"/>
    <mergeCell ref="A90:B90"/>
    <mergeCell ref="D90:AN90"/>
    <mergeCell ref="A93:AN93"/>
    <mergeCell ref="AF104:AN104"/>
    <mergeCell ref="AF105:AN105"/>
    <mergeCell ref="AF106:AN106"/>
    <mergeCell ref="AF107:AN107"/>
    <mergeCell ref="A107:W107"/>
    <mergeCell ref="A108:W108"/>
    <mergeCell ref="A109:W109"/>
    <mergeCell ref="AF108:AN108"/>
    <mergeCell ref="AF109:AN109"/>
    <mergeCell ref="X104:AA104"/>
    <mergeCell ref="X105:AA105"/>
    <mergeCell ref="X106:AA106"/>
    <mergeCell ref="X107:AA107"/>
    <mergeCell ref="X108:AA108"/>
    <mergeCell ref="B13:H13"/>
    <mergeCell ref="AF27:AM27"/>
    <mergeCell ref="Z27:AE27"/>
    <mergeCell ref="K58:V58"/>
    <mergeCell ref="AD58:AG58"/>
    <mergeCell ref="B33:D33"/>
    <mergeCell ref="H33:AM33"/>
    <mergeCell ref="A17:AN17"/>
    <mergeCell ref="A95:L95"/>
    <mergeCell ref="M95:AN95"/>
    <mergeCell ref="B15:I15"/>
    <mergeCell ref="J15:AM15"/>
    <mergeCell ref="B27:F27"/>
    <mergeCell ref="Z23:AE23"/>
    <mergeCell ref="G23:Y23"/>
    <mergeCell ref="G27:Y27"/>
    <mergeCell ref="B19:F19"/>
    <mergeCell ref="G19:AM19"/>
    <mergeCell ref="G35:AB35"/>
    <mergeCell ref="B35:F35"/>
    <mergeCell ref="B21:F21"/>
    <mergeCell ref="G21:AM21"/>
    <mergeCell ref="K29:N29"/>
    <mergeCell ref="O29:S29"/>
    <mergeCell ref="Y119:Z119"/>
    <mergeCell ref="AC119:AD119"/>
    <mergeCell ref="AF119:AN119"/>
    <mergeCell ref="AA119:AB119"/>
    <mergeCell ref="AB104:AE104"/>
    <mergeCell ref="AB105:AE105"/>
    <mergeCell ref="AB106:AE106"/>
    <mergeCell ref="AB110:AE110"/>
    <mergeCell ref="AB111:AE111"/>
    <mergeCell ref="X109:AA109"/>
    <mergeCell ref="AB107:AE107"/>
    <mergeCell ref="AB108:AE108"/>
    <mergeCell ref="AB109:AE109"/>
    <mergeCell ref="X111:AA111"/>
    <mergeCell ref="X112:AA112"/>
    <mergeCell ref="A118:AN118"/>
    <mergeCell ref="A119:B119"/>
    <mergeCell ref="C119:X119"/>
    <mergeCell ref="AF110:AN110"/>
    <mergeCell ref="AF111:AN111"/>
    <mergeCell ref="AF112:AN112"/>
    <mergeCell ref="AF113:AN113"/>
    <mergeCell ref="A113:W113"/>
    <mergeCell ref="A114:W114"/>
    <mergeCell ref="A120:B121"/>
    <mergeCell ref="C120:X121"/>
    <mergeCell ref="Y120:Z121"/>
    <mergeCell ref="AC120:AD121"/>
    <mergeCell ref="AE120:AE121"/>
    <mergeCell ref="AF120:AM121"/>
    <mergeCell ref="AA120:AB121"/>
    <mergeCell ref="A122:B123"/>
    <mergeCell ref="C122:X123"/>
    <mergeCell ref="Y122:Z123"/>
    <mergeCell ref="AC122:AD123"/>
    <mergeCell ref="AE122:AE123"/>
    <mergeCell ref="AF122:AM123"/>
    <mergeCell ref="AA122:AB123"/>
    <mergeCell ref="A124:B125"/>
    <mergeCell ref="C124:X125"/>
    <mergeCell ref="Y124:Z125"/>
    <mergeCell ref="AC124:AD125"/>
    <mergeCell ref="AE124:AE125"/>
    <mergeCell ref="AF124:AM125"/>
    <mergeCell ref="AA124:AB125"/>
    <mergeCell ref="A126:B127"/>
    <mergeCell ref="C126:X127"/>
    <mergeCell ref="Y126:Z127"/>
    <mergeCell ref="AC126:AD127"/>
    <mergeCell ref="AE126:AE127"/>
    <mergeCell ref="AF126:AM127"/>
    <mergeCell ref="AA126:AB127"/>
    <mergeCell ref="AC128:AD129"/>
    <mergeCell ref="AE128:AE129"/>
    <mergeCell ref="AF128:AM129"/>
    <mergeCell ref="AA128:AB129"/>
    <mergeCell ref="A130:B131"/>
    <mergeCell ref="C130:X131"/>
    <mergeCell ref="Y130:Z131"/>
    <mergeCell ref="AC130:AD131"/>
    <mergeCell ref="AE130:AE131"/>
    <mergeCell ref="AF130:AM131"/>
    <mergeCell ref="AA130:AB131"/>
    <mergeCell ref="AF132:AM133"/>
    <mergeCell ref="AA132:AB133"/>
    <mergeCell ref="AF136:AM137"/>
    <mergeCell ref="AA136:AB137"/>
    <mergeCell ref="A134:B135"/>
    <mergeCell ref="C134:X135"/>
    <mergeCell ref="Y134:Z135"/>
    <mergeCell ref="AC134:AD135"/>
    <mergeCell ref="AE134:AE135"/>
    <mergeCell ref="AF134:AM135"/>
    <mergeCell ref="AA134:AB135"/>
    <mergeCell ref="AE136:AE137"/>
    <mergeCell ref="AF181:AM182"/>
    <mergeCell ref="A183:B184"/>
    <mergeCell ref="C183:X184"/>
    <mergeCell ref="AF187:AM188"/>
    <mergeCell ref="AA187:AB188"/>
    <mergeCell ref="Y138:Z139"/>
    <mergeCell ref="AC138:AD139"/>
    <mergeCell ref="AE138:AE139"/>
    <mergeCell ref="AF138:AM139"/>
    <mergeCell ref="AA138:AB139"/>
    <mergeCell ref="Y144:Z145"/>
    <mergeCell ref="AF144:AM145"/>
    <mergeCell ref="AC144:AD145"/>
    <mergeCell ref="AA144:AB145"/>
    <mergeCell ref="AF140:AM141"/>
    <mergeCell ref="A168:B169"/>
    <mergeCell ref="C168:X169"/>
    <mergeCell ref="Y168:Z169"/>
    <mergeCell ref="AA168:AB169"/>
    <mergeCell ref="AC168:AD169"/>
    <mergeCell ref="AF168:AM169"/>
    <mergeCell ref="AE168:AE169"/>
    <mergeCell ref="AF164:AM165"/>
    <mergeCell ref="Y166:Z167"/>
    <mergeCell ref="AC185:AD186"/>
    <mergeCell ref="AE185:AE186"/>
    <mergeCell ref="AE189:AE190"/>
    <mergeCell ref="C187:X188"/>
    <mergeCell ref="Y187:Z188"/>
    <mergeCell ref="AC187:AD188"/>
    <mergeCell ref="AE187:AE188"/>
    <mergeCell ref="AF185:AM186"/>
    <mergeCell ref="AA185:AB186"/>
    <mergeCell ref="A138:B139"/>
    <mergeCell ref="AB112:AE112"/>
    <mergeCell ref="AB114:AE114"/>
    <mergeCell ref="AB115:AE115"/>
    <mergeCell ref="AE140:AE141"/>
    <mergeCell ref="C138:X139"/>
    <mergeCell ref="AB116:AE116"/>
    <mergeCell ref="AC136:AD137"/>
    <mergeCell ref="X110:AA110"/>
    <mergeCell ref="A136:B137"/>
    <mergeCell ref="C136:X137"/>
    <mergeCell ref="Y136:Z137"/>
    <mergeCell ref="X115:AA115"/>
    <mergeCell ref="X116:AA116"/>
    <mergeCell ref="AA140:AB141"/>
    <mergeCell ref="AC140:AD141"/>
    <mergeCell ref="A132:B133"/>
    <mergeCell ref="C132:X133"/>
    <mergeCell ref="Y132:Z133"/>
    <mergeCell ref="AC132:AD133"/>
    <mergeCell ref="AE132:AE133"/>
    <mergeCell ref="A128:B129"/>
    <mergeCell ref="C128:X129"/>
    <mergeCell ref="Y128:Z129"/>
    <mergeCell ref="A194:B195"/>
    <mergeCell ref="C194:X195"/>
    <mergeCell ref="Y194:Z195"/>
    <mergeCell ref="AC194:AD195"/>
    <mergeCell ref="AE194:AE195"/>
    <mergeCell ref="AA193:AB193"/>
    <mergeCell ref="AF194:AM195"/>
    <mergeCell ref="AA194:AB195"/>
    <mergeCell ref="A192:AN192"/>
    <mergeCell ref="A140:B141"/>
    <mergeCell ref="C140:X141"/>
    <mergeCell ref="Y140:Z141"/>
    <mergeCell ref="A193:B193"/>
    <mergeCell ref="C193:X193"/>
    <mergeCell ref="Y193:Z193"/>
    <mergeCell ref="A187:B188"/>
    <mergeCell ref="AC193:AD193"/>
    <mergeCell ref="AF193:AN193"/>
    <mergeCell ref="AC142:AD143"/>
    <mergeCell ref="AF189:AM190"/>
    <mergeCell ref="AA189:AB190"/>
    <mergeCell ref="A189:B190"/>
    <mergeCell ref="C189:X190"/>
    <mergeCell ref="Y189:Z190"/>
    <mergeCell ref="AC189:AD190"/>
    <mergeCell ref="AA142:AB143"/>
    <mergeCell ref="A161:AE161"/>
    <mergeCell ref="AF183:AM184"/>
    <mergeCell ref="AA181:AB182"/>
    <mergeCell ref="AA183:AB184"/>
    <mergeCell ref="A185:B186"/>
    <mergeCell ref="C185:X186"/>
    <mergeCell ref="Y185:Z186"/>
    <mergeCell ref="AC196:AD197"/>
    <mergeCell ref="AE196:AE197"/>
    <mergeCell ref="AF196:AM197"/>
    <mergeCell ref="AA196:AB197"/>
    <mergeCell ref="AC202:AD202"/>
    <mergeCell ref="A198:B199"/>
    <mergeCell ref="C198:X199"/>
    <mergeCell ref="Y198:Z199"/>
    <mergeCell ref="AC198:AD199"/>
    <mergeCell ref="AE198:AE199"/>
    <mergeCell ref="AA198:AB199"/>
    <mergeCell ref="AF200:AN200"/>
    <mergeCell ref="A201:AN201"/>
    <mergeCell ref="A202:B202"/>
    <mergeCell ref="C202:X202"/>
    <mergeCell ref="Y202:Z202"/>
    <mergeCell ref="AF202:AN202"/>
    <mergeCell ref="AA202:AB202"/>
    <mergeCell ref="AF198:AM199"/>
    <mergeCell ref="A196:B197"/>
    <mergeCell ref="C196:X197"/>
    <mergeCell ref="Y196:Z197"/>
    <mergeCell ref="AF205:AM206"/>
    <mergeCell ref="AA205:AB206"/>
    <mergeCell ref="A200:AD200"/>
    <mergeCell ref="AE211:AE212"/>
    <mergeCell ref="AF211:AM212"/>
    <mergeCell ref="C207:X208"/>
    <mergeCell ref="AE207:AE208"/>
    <mergeCell ref="AF207:AM208"/>
    <mergeCell ref="A211:B212"/>
    <mergeCell ref="C211:X212"/>
    <mergeCell ref="Y211:Z212"/>
    <mergeCell ref="A209:B210"/>
    <mergeCell ref="C209:X210"/>
    <mergeCell ref="AC211:AD212"/>
    <mergeCell ref="AA211:AB212"/>
    <mergeCell ref="A225:B226"/>
    <mergeCell ref="C225:X226"/>
    <mergeCell ref="Y225:Z226"/>
    <mergeCell ref="AC225:AD226"/>
    <mergeCell ref="A205:B206"/>
    <mergeCell ref="C205:X206"/>
    <mergeCell ref="Y205:Z206"/>
    <mergeCell ref="AC205:AD206"/>
    <mergeCell ref="AE205:AE206"/>
    <mergeCell ref="AF215:AN215"/>
    <mergeCell ref="AA215:AB215"/>
    <mergeCell ref="C216:X217"/>
    <mergeCell ref="Y216:Z217"/>
    <mergeCell ref="AC216:AD217"/>
    <mergeCell ref="AE216:AE217"/>
    <mergeCell ref="AF213:AM214"/>
    <mergeCell ref="A223:B224"/>
    <mergeCell ref="C223:X224"/>
    <mergeCell ref="Y223:Z224"/>
    <mergeCell ref="AC223:AD224"/>
    <mergeCell ref="A215:B215"/>
    <mergeCell ref="A216:B217"/>
    <mergeCell ref="Y207:Z208"/>
    <mergeCell ref="AE203:AE204"/>
    <mergeCell ref="C215:X215"/>
    <mergeCell ref="Y215:Z215"/>
    <mergeCell ref="AC215:AD215"/>
    <mergeCell ref="Y209:Z210"/>
    <mergeCell ref="AA209:AB210"/>
    <mergeCell ref="AC209:AD210"/>
    <mergeCell ref="AC207:AD208"/>
    <mergeCell ref="AE209:AE210"/>
    <mergeCell ref="C213:X214"/>
    <mergeCell ref="AC236:AD236"/>
    <mergeCell ref="AF236:AN236"/>
    <mergeCell ref="AA236:AB236"/>
    <mergeCell ref="AF234:AN234"/>
    <mergeCell ref="AF229:AN229"/>
    <mergeCell ref="AF222:AN222"/>
    <mergeCell ref="AE218:AE219"/>
    <mergeCell ref="AC218:AD219"/>
    <mergeCell ref="C218:X219"/>
    <mergeCell ref="C220:X221"/>
    <mergeCell ref="AE223:AE224"/>
    <mergeCell ref="AF223:AM224"/>
    <mergeCell ref="AE232:AE233"/>
    <mergeCell ref="AE225:AE226"/>
    <mergeCell ref="AA223:AB224"/>
    <mergeCell ref="AF227:AM228"/>
    <mergeCell ref="AA227:AB228"/>
    <mergeCell ref="AF225:AM226"/>
    <mergeCell ref="AA225:AB226"/>
    <mergeCell ref="A227:B228"/>
    <mergeCell ref="C227:X228"/>
    <mergeCell ref="Y227:Z228"/>
    <mergeCell ref="AC227:AD228"/>
    <mergeCell ref="AE227:AE228"/>
    <mergeCell ref="AA229:AB229"/>
    <mergeCell ref="C241:X242"/>
    <mergeCell ref="A241:B242"/>
    <mergeCell ref="Y241:Z242"/>
    <mergeCell ref="AA241:AB242"/>
    <mergeCell ref="AC241:AD242"/>
    <mergeCell ref="A235:AN235"/>
    <mergeCell ref="A236:B236"/>
    <mergeCell ref="A234:AD234"/>
    <mergeCell ref="C236:X236"/>
    <mergeCell ref="Y236:Z236"/>
    <mergeCell ref="AF232:AM233"/>
    <mergeCell ref="AA230:AB231"/>
    <mergeCell ref="AA232:AB233"/>
    <mergeCell ref="AF230:AM231"/>
    <mergeCell ref="A232:B233"/>
    <mergeCell ref="C232:X233"/>
    <mergeCell ref="Y232:Z233"/>
    <mergeCell ref="AC232:AD233"/>
    <mergeCell ref="A229:B229"/>
    <mergeCell ref="C229:X229"/>
    <mergeCell ref="Y229:Z229"/>
    <mergeCell ref="AC229:AD229"/>
    <mergeCell ref="A230:B231"/>
    <mergeCell ref="C230:X231"/>
    <mergeCell ref="Y230:Z231"/>
    <mergeCell ref="AC230:AD231"/>
    <mergeCell ref="AE230:AE231"/>
    <mergeCell ref="A243:B244"/>
    <mergeCell ref="C243:X244"/>
    <mergeCell ref="Y243:Z244"/>
    <mergeCell ref="AC243:AD244"/>
    <mergeCell ref="AE243:AE244"/>
    <mergeCell ref="AF243:AM244"/>
    <mergeCell ref="AA243:AB244"/>
    <mergeCell ref="A237:B238"/>
    <mergeCell ref="C237:X238"/>
    <mergeCell ref="Y237:Z238"/>
    <mergeCell ref="AC237:AD238"/>
    <mergeCell ref="AE237:AE238"/>
    <mergeCell ref="AF237:AM238"/>
    <mergeCell ref="AA237:AB238"/>
    <mergeCell ref="AF239:AM240"/>
    <mergeCell ref="A239:B240"/>
    <mergeCell ref="C239:X240"/>
    <mergeCell ref="AE239:AE240"/>
    <mergeCell ref="AF241:AM242"/>
    <mergeCell ref="Y239:Z240"/>
    <mergeCell ref="AA239:AB240"/>
    <mergeCell ref="AC239:AD240"/>
    <mergeCell ref="AE241:AE242"/>
    <mergeCell ref="AF245:AM246"/>
    <mergeCell ref="AA245:AB246"/>
    <mergeCell ref="A247:B248"/>
    <mergeCell ref="C247:X248"/>
    <mergeCell ref="Y247:Z248"/>
    <mergeCell ref="AC247:AD248"/>
    <mergeCell ref="AE247:AE248"/>
    <mergeCell ref="AF247:AM248"/>
    <mergeCell ref="AA247:AB248"/>
    <mergeCell ref="A245:B246"/>
    <mergeCell ref="C245:X246"/>
    <mergeCell ref="Y245:Z246"/>
    <mergeCell ref="AC245:AD246"/>
    <mergeCell ref="AE245:AE246"/>
    <mergeCell ref="A249:B250"/>
    <mergeCell ref="C249:X250"/>
    <mergeCell ref="Y249:Z250"/>
    <mergeCell ref="AC249:AD250"/>
    <mergeCell ref="AE249:AE250"/>
    <mergeCell ref="AF249:AM250"/>
    <mergeCell ref="AA249:AB250"/>
    <mergeCell ref="A251:B252"/>
    <mergeCell ref="C251:X252"/>
    <mergeCell ref="Y251:Z252"/>
    <mergeCell ref="AC251:AD252"/>
    <mergeCell ref="AE251:AE252"/>
    <mergeCell ref="AF251:AM252"/>
    <mergeCell ref="AA251:AB252"/>
    <mergeCell ref="A253:AD253"/>
    <mergeCell ref="AF253:AN253"/>
    <mergeCell ref="A254:AN254"/>
    <mergeCell ref="A255:I255"/>
    <mergeCell ref="J255:W255"/>
    <mergeCell ref="X255:AE255"/>
    <mergeCell ref="AF255:AN258"/>
    <mergeCell ref="A256:I258"/>
    <mergeCell ref="J256:W256"/>
    <mergeCell ref="X256:AE256"/>
    <mergeCell ref="J258:W258"/>
    <mergeCell ref="X258:AE258"/>
    <mergeCell ref="A259:AN259"/>
    <mergeCell ref="A261:L261"/>
    <mergeCell ref="M261:AN261"/>
    <mergeCell ref="A262:L262"/>
    <mergeCell ref="M262:AN262"/>
    <mergeCell ref="A264:AN264"/>
    <mergeCell ref="A284:AN284"/>
    <mergeCell ref="A285:AN285"/>
    <mergeCell ref="A286:AN286"/>
    <mergeCell ref="C306:R306"/>
    <mergeCell ref="B310:J310"/>
    <mergeCell ref="K310:AM310"/>
    <mergeCell ref="C308:R308"/>
    <mergeCell ref="W308:AE308"/>
    <mergeCell ref="AG308:AM308"/>
    <mergeCell ref="T306:AE306"/>
    <mergeCell ref="AG306:AN306"/>
    <mergeCell ref="A312:AN312"/>
    <mergeCell ref="T329:AN329"/>
    <mergeCell ref="A323:S323"/>
    <mergeCell ref="T323:AN323"/>
    <mergeCell ref="A324:S324"/>
    <mergeCell ref="T324:AN324"/>
    <mergeCell ref="A325:S325"/>
    <mergeCell ref="T325:AN325"/>
    <mergeCell ref="B314:H314"/>
    <mergeCell ref="I314:AM314"/>
    <mergeCell ref="B315:H315"/>
    <mergeCell ref="I315:AM315"/>
    <mergeCell ref="B316:H316"/>
    <mergeCell ref="I316:AM316"/>
    <mergeCell ref="A318:AN318"/>
    <mergeCell ref="A319:AN319"/>
    <mergeCell ref="A320:AN320"/>
    <mergeCell ref="A331:S331"/>
    <mergeCell ref="T331:AN331"/>
    <mergeCell ref="A326:AN326"/>
    <mergeCell ref="AE142:AE143"/>
    <mergeCell ref="AF142:AM143"/>
    <mergeCell ref="A327:S327"/>
    <mergeCell ref="T327:AN327"/>
    <mergeCell ref="A220:B221"/>
    <mergeCell ref="Y220:Z221"/>
    <mergeCell ref="AC220:AD221"/>
    <mergeCell ref="Y218:Z219"/>
    <mergeCell ref="AF218:AM219"/>
    <mergeCell ref="J257:W257"/>
    <mergeCell ref="X257:AE257"/>
    <mergeCell ref="AF216:AM217"/>
    <mergeCell ref="AE220:AE221"/>
    <mergeCell ref="A218:B219"/>
    <mergeCell ref="A203:B204"/>
    <mergeCell ref="C203:X204"/>
    <mergeCell ref="Y203:Z204"/>
    <mergeCell ref="AA203:AB204"/>
    <mergeCell ref="AC203:AD204"/>
    <mergeCell ref="AF209:AM210"/>
    <mergeCell ref="AA207:AB208"/>
    <mergeCell ref="X58:AC58"/>
    <mergeCell ref="B58:J58"/>
    <mergeCell ref="C77:G77"/>
    <mergeCell ref="H77:M77"/>
    <mergeCell ref="AJ58:AL58"/>
    <mergeCell ref="A70:AN70"/>
    <mergeCell ref="C73:G73"/>
    <mergeCell ref="C74:G74"/>
    <mergeCell ref="C72:G72"/>
    <mergeCell ref="H72:M72"/>
    <mergeCell ref="H73:M73"/>
    <mergeCell ref="AF76:AJ76"/>
    <mergeCell ref="X72:AC72"/>
    <mergeCell ref="P72:W72"/>
    <mergeCell ref="P73:W73"/>
    <mergeCell ref="P60:AM60"/>
    <mergeCell ref="R62:AM62"/>
    <mergeCell ref="N64:T64"/>
    <mergeCell ref="U64:AM64"/>
    <mergeCell ref="B66:I66"/>
    <mergeCell ref="X66:AE66"/>
    <mergeCell ref="B60:O60"/>
    <mergeCell ref="M66:T66"/>
    <mergeCell ref="B62:Q62"/>
    <mergeCell ref="AA213:AB214"/>
    <mergeCell ref="A207:B208"/>
    <mergeCell ref="A330:S330"/>
    <mergeCell ref="T330:AN330"/>
    <mergeCell ref="X113:AA113"/>
    <mergeCell ref="X114:AA114"/>
    <mergeCell ref="AB113:AE113"/>
    <mergeCell ref="A222:B222"/>
    <mergeCell ref="C222:X222"/>
    <mergeCell ref="Y222:Z222"/>
    <mergeCell ref="AA222:AB222"/>
    <mergeCell ref="AC222:AD222"/>
    <mergeCell ref="AF220:AM221"/>
    <mergeCell ref="A142:B143"/>
    <mergeCell ref="C142:X143"/>
    <mergeCell ref="Y142:Z143"/>
    <mergeCell ref="AF203:AM204"/>
    <mergeCell ref="A321:S321"/>
    <mergeCell ref="T321:AN321"/>
    <mergeCell ref="A322:S322"/>
    <mergeCell ref="T322:AN322"/>
    <mergeCell ref="A328:S328"/>
    <mergeCell ref="T328:AN328"/>
    <mergeCell ref="A329:S329"/>
  </mergeCells>
  <printOptions horizontalCentered="1" verticalCentered="1"/>
  <pageMargins left="0" right="0" top="0" bottom="0" header="0" footer="0"/>
  <pageSetup paperSize="5" scale="52" orientation="portrait" horizontalDpi="4294967294" verticalDpi="4294967294" r:id="rId1"/>
  <headerFooter>
    <oddFooter>&amp;R&amp;P</oddFooter>
  </headerFooter>
  <rowBreaks count="3" manualBreakCount="3">
    <brk id="98" max="39" man="1"/>
    <brk id="178" max="39" man="1"/>
    <brk id="253" max="39" man="1"/>
  </rowBreaks>
  <colBreaks count="1" manualBreakCount="1">
    <brk id="4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7"/>
  <sheetViews>
    <sheetView view="pageBreakPreview" topLeftCell="A152" zoomScaleNormal="100" zoomScaleSheetLayoutView="100" zoomScalePageLayoutView="20" workbookViewId="0">
      <selection activeCell="C232" sqref="C232:X233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7.14062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4.28515625" style="19" customWidth="1"/>
    <col min="24" max="24" width="3.28515625" style="19" customWidth="1"/>
    <col min="25" max="25" width="3" style="19" customWidth="1"/>
    <col min="26" max="26" width="5" style="19" customWidth="1"/>
    <col min="27" max="28" width="4.42578125" style="19" customWidth="1"/>
    <col min="29" max="29" width="7.42578125" style="19" customWidth="1"/>
    <col min="30" max="30" width="7.140625" style="19" customWidth="1"/>
    <col min="31" max="32" width="2.7109375" style="19"/>
    <col min="33" max="33" width="3.28515625" style="19" customWidth="1"/>
    <col min="34" max="34" width="3.42578125" style="19" customWidth="1"/>
    <col min="35" max="36" width="2.7109375" style="19" customWidth="1"/>
    <col min="37" max="37" width="23" style="19" customWidth="1"/>
    <col min="38" max="38" width="7.42578125" style="38" customWidth="1"/>
    <col min="39" max="39" width="2.7109375" style="21"/>
    <col min="40" max="16384" width="2.7109375" style="19"/>
  </cols>
  <sheetData>
    <row r="1" spans="1:39" ht="80.25" customHeight="1" x14ac:dyDescent="0.2">
      <c r="A1" s="651" t="s">
        <v>26</v>
      </c>
      <c r="B1" s="652"/>
      <c r="C1" s="652"/>
      <c r="D1" s="652"/>
      <c r="E1" s="652"/>
      <c r="F1" s="652"/>
      <c r="G1" s="652"/>
      <c r="H1" s="652"/>
      <c r="I1" s="653"/>
      <c r="J1" s="654" t="s">
        <v>330</v>
      </c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6"/>
      <c r="AE1" s="657" t="s">
        <v>26</v>
      </c>
      <c r="AF1" s="657"/>
      <c r="AG1" s="657"/>
      <c r="AH1" s="657"/>
      <c r="AI1" s="657"/>
      <c r="AJ1" s="657"/>
      <c r="AK1" s="657"/>
      <c r="AL1" s="657"/>
    </row>
    <row r="2" spans="1:39" ht="8.25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36"/>
      <c r="AF2" s="36"/>
      <c r="AG2" s="36"/>
      <c r="AH2" s="36"/>
      <c r="AI2" s="36"/>
      <c r="AJ2" s="36"/>
      <c r="AK2" s="36"/>
      <c r="AL2" s="39"/>
      <c r="AM2" s="19"/>
    </row>
    <row r="3" spans="1:39" ht="31.5" customHeight="1" x14ac:dyDescent="0.2">
      <c r="A3" s="53"/>
      <c r="B3" s="271" t="s">
        <v>27</v>
      </c>
      <c r="C3" s="271"/>
      <c r="D3" s="272"/>
      <c r="E3" s="636"/>
      <c r="F3" s="637"/>
      <c r="G3" s="637"/>
      <c r="H3" s="637"/>
      <c r="I3" s="637"/>
      <c r="J3" s="637"/>
      <c r="K3" s="637"/>
      <c r="L3" s="637"/>
      <c r="M3" s="638"/>
      <c r="O3" s="271" t="s">
        <v>28</v>
      </c>
      <c r="P3" s="271"/>
      <c r="Q3" s="272"/>
      <c r="R3" s="658" t="s">
        <v>29</v>
      </c>
      <c r="S3" s="659"/>
      <c r="T3" s="659"/>
      <c r="U3" s="659"/>
      <c r="V3" s="659"/>
      <c r="W3" s="659"/>
      <c r="X3" s="659"/>
      <c r="Y3" s="660"/>
      <c r="AA3" s="520" t="s">
        <v>331</v>
      </c>
      <c r="AB3" s="520"/>
      <c r="AC3" s="520"/>
      <c r="AD3" s="661"/>
      <c r="AE3" s="661"/>
      <c r="AF3" s="661"/>
      <c r="AG3" s="661"/>
      <c r="AH3" s="661"/>
      <c r="AI3" s="661"/>
      <c r="AJ3" s="661"/>
      <c r="AK3" s="661"/>
      <c r="AL3" s="54"/>
      <c r="AM3" s="19"/>
    </row>
    <row r="4" spans="1:39" ht="11.25" customHeight="1" x14ac:dyDescent="0.2">
      <c r="A4" s="21"/>
      <c r="AL4" s="42"/>
      <c r="AM4" s="19"/>
    </row>
    <row r="5" spans="1:39" ht="18" customHeight="1" x14ac:dyDescent="0.2">
      <c r="A5" s="60"/>
      <c r="B5" s="267" t="s">
        <v>332</v>
      </c>
      <c r="C5" s="267"/>
      <c r="D5" s="267"/>
      <c r="E5" s="267"/>
      <c r="F5" s="267"/>
      <c r="G5" s="267"/>
      <c r="H5" s="267"/>
      <c r="I5" s="267"/>
      <c r="J5" s="64"/>
      <c r="L5" s="60"/>
      <c r="M5" s="60"/>
      <c r="N5" s="60"/>
      <c r="O5" s="649"/>
      <c r="P5" s="649"/>
      <c r="Q5" s="649"/>
      <c r="R5" s="649"/>
      <c r="S5" s="649"/>
      <c r="T5" s="649"/>
      <c r="U5" s="649"/>
      <c r="V5" s="649"/>
      <c r="W5" s="649"/>
      <c r="Y5" s="64"/>
      <c r="AA5" s="649"/>
      <c r="AB5" s="649"/>
      <c r="AC5" s="649"/>
      <c r="AD5" s="649"/>
      <c r="AE5" s="649"/>
      <c r="AI5" s="64"/>
      <c r="AL5" s="40"/>
    </row>
    <row r="6" spans="1:39" ht="6.75" customHeight="1" x14ac:dyDescent="0.2">
      <c r="A6" s="6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0"/>
    </row>
    <row r="7" spans="1:39" ht="16.5" customHeight="1" x14ac:dyDescent="0.2">
      <c r="A7" s="60"/>
      <c r="B7" s="649" t="s">
        <v>32</v>
      </c>
      <c r="C7" s="649"/>
      <c r="D7" s="649"/>
      <c r="E7" s="649"/>
      <c r="F7" s="649"/>
      <c r="G7" s="649"/>
      <c r="H7" s="649"/>
      <c r="I7" s="649"/>
      <c r="J7" s="649"/>
      <c r="L7" s="45"/>
      <c r="M7" s="66"/>
      <c r="O7" s="453" t="s">
        <v>333</v>
      </c>
      <c r="P7" s="453"/>
      <c r="Q7" s="453"/>
      <c r="R7" s="453"/>
      <c r="S7" s="453"/>
      <c r="T7" s="453"/>
      <c r="U7" s="453"/>
      <c r="V7" s="453"/>
      <c r="W7" s="453"/>
      <c r="X7" s="650"/>
      <c r="Y7" s="43"/>
      <c r="Z7" s="46"/>
      <c r="AA7" s="649" t="s">
        <v>34</v>
      </c>
      <c r="AB7" s="649"/>
      <c r="AC7" s="649"/>
      <c r="AD7" s="649"/>
      <c r="AE7" s="649"/>
      <c r="AF7" s="649"/>
      <c r="AG7" s="649"/>
      <c r="AI7" s="69"/>
      <c r="AJ7" s="60"/>
      <c r="AL7" s="40"/>
    </row>
    <row r="8" spans="1:39" ht="7.5" customHeight="1" x14ac:dyDescent="0.2">
      <c r="A8" s="60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0"/>
    </row>
    <row r="9" spans="1:39" ht="15" customHeight="1" x14ac:dyDescent="0.2">
      <c r="A9" s="60"/>
      <c r="B9" s="649" t="s">
        <v>35</v>
      </c>
      <c r="C9" s="649"/>
      <c r="D9" s="649"/>
      <c r="E9" s="649"/>
      <c r="F9" s="649"/>
      <c r="G9" s="649"/>
      <c r="H9" s="649"/>
      <c r="I9" s="649"/>
      <c r="J9" s="649"/>
      <c r="L9" s="68"/>
      <c r="M9" s="60"/>
      <c r="N9" s="60"/>
      <c r="O9" s="649" t="s">
        <v>36</v>
      </c>
      <c r="P9" s="649"/>
      <c r="Q9" s="649"/>
      <c r="R9" s="649"/>
      <c r="S9" s="649"/>
      <c r="T9" s="649"/>
      <c r="U9" s="649"/>
      <c r="V9" s="649"/>
      <c r="W9" s="649"/>
      <c r="X9" s="46"/>
      <c r="Y9" s="69"/>
      <c r="Z9" s="46"/>
      <c r="AA9" s="452" t="s">
        <v>37</v>
      </c>
      <c r="AB9" s="452"/>
      <c r="AC9" s="452"/>
      <c r="AD9" s="452"/>
      <c r="AE9" s="452"/>
      <c r="AF9" s="452"/>
      <c r="AG9" s="452"/>
      <c r="AH9" s="23"/>
      <c r="AI9" s="43"/>
      <c r="AJ9" s="23"/>
      <c r="AL9" s="40"/>
    </row>
    <row r="10" spans="1:39" ht="6.75" customHeight="1" x14ac:dyDescent="0.2">
      <c r="A10" s="60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0"/>
    </row>
    <row r="11" spans="1:39" ht="20.25" customHeight="1" x14ac:dyDescent="0.2">
      <c r="A11" s="21"/>
      <c r="B11" s="267" t="s">
        <v>38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55"/>
      <c r="AM11" s="19"/>
    </row>
    <row r="12" spans="1:39" ht="6.95" customHeight="1" x14ac:dyDescent="0.2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19"/>
    </row>
    <row r="13" spans="1:39" ht="20.25" customHeight="1" x14ac:dyDescent="0.2">
      <c r="A13" s="251" t="s">
        <v>39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52"/>
    </row>
    <row r="14" spans="1:39" s="20" customFormat="1" ht="16.5" customHeight="1" x14ac:dyDescent="0.2">
      <c r="A14" s="26" t="s">
        <v>334</v>
      </c>
      <c r="B14" s="27"/>
      <c r="C14" s="27"/>
      <c r="D14" s="27"/>
      <c r="E14" s="27"/>
      <c r="AL14" s="39"/>
      <c r="AM14" s="22"/>
    </row>
    <row r="15" spans="1:39" ht="18" customHeight="1" x14ac:dyDescent="0.2">
      <c r="A15" s="21"/>
      <c r="B15" s="385" t="s">
        <v>41</v>
      </c>
      <c r="C15" s="385"/>
      <c r="D15" s="385"/>
      <c r="E15" s="385"/>
      <c r="F15" s="385"/>
      <c r="G15" s="445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7"/>
      <c r="AL15" s="41"/>
    </row>
    <row r="16" spans="1:39" ht="8.25" customHeight="1" x14ac:dyDescent="0.2">
      <c r="A16" s="21"/>
      <c r="B16" s="28"/>
      <c r="C16" s="28"/>
      <c r="D16" s="28"/>
      <c r="E16" s="28"/>
      <c r="F16" s="28"/>
      <c r="G16" s="29"/>
      <c r="H16" s="29"/>
      <c r="I16" s="29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9"/>
      <c r="AL16" s="41"/>
    </row>
    <row r="17" spans="1:39" ht="18" customHeight="1" x14ac:dyDescent="0.2">
      <c r="A17" s="21"/>
      <c r="B17" s="444" t="s">
        <v>42</v>
      </c>
      <c r="C17" s="444"/>
      <c r="D17" s="444"/>
      <c r="E17" s="444"/>
      <c r="F17" s="444"/>
      <c r="G17" s="445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7"/>
      <c r="AL17" s="41"/>
    </row>
    <row r="18" spans="1:39" ht="6.95" customHeight="1" x14ac:dyDescent="0.2">
      <c r="A18" s="21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42"/>
    </row>
    <row r="19" spans="1:39" ht="18.75" customHeight="1" x14ac:dyDescent="0.2">
      <c r="A19" s="21"/>
      <c r="B19" s="385" t="s">
        <v>43</v>
      </c>
      <c r="C19" s="385"/>
      <c r="D19" s="385"/>
      <c r="E19" s="385"/>
      <c r="F19" s="385"/>
      <c r="G19" s="445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7"/>
      <c r="W19" s="644" t="s">
        <v>44</v>
      </c>
      <c r="X19" s="444"/>
      <c r="Y19" s="444"/>
      <c r="Z19" s="444"/>
      <c r="AA19" s="444"/>
      <c r="AB19" s="444"/>
      <c r="AC19" s="645"/>
      <c r="AD19" s="451"/>
      <c r="AE19" s="451"/>
      <c r="AF19" s="451"/>
      <c r="AG19" s="451"/>
      <c r="AH19" s="451"/>
      <c r="AI19" s="451"/>
      <c r="AJ19" s="451"/>
      <c r="AK19" s="451"/>
      <c r="AL19" s="41"/>
    </row>
    <row r="20" spans="1:39" ht="6.95" customHeight="1" x14ac:dyDescent="0.2">
      <c r="A20" s="21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42"/>
    </row>
    <row r="21" spans="1:39" ht="20.25" customHeight="1" x14ac:dyDescent="0.2">
      <c r="A21" s="21"/>
      <c r="B21" s="385" t="s">
        <v>45</v>
      </c>
      <c r="C21" s="385"/>
      <c r="D21" s="385"/>
      <c r="E21" s="385"/>
      <c r="F21" s="643"/>
      <c r="G21" s="445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7"/>
      <c r="AL21" s="41"/>
    </row>
    <row r="22" spans="1:39" ht="6.95" customHeight="1" x14ac:dyDescent="0.2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42"/>
    </row>
    <row r="23" spans="1:39" ht="22.5" customHeight="1" x14ac:dyDescent="0.2">
      <c r="A23" s="21"/>
      <c r="B23" s="385" t="s">
        <v>46</v>
      </c>
      <c r="C23" s="385"/>
      <c r="D23" s="385"/>
      <c r="E23" s="385"/>
      <c r="F23" s="385"/>
      <c r="G23" s="385"/>
      <c r="H23" s="643"/>
      <c r="I23" s="445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7"/>
      <c r="U23" s="644" t="s">
        <v>47</v>
      </c>
      <c r="V23" s="444"/>
      <c r="W23" s="444"/>
      <c r="X23" s="444"/>
      <c r="Y23" s="645"/>
      <c r="Z23" s="451"/>
      <c r="AA23" s="451"/>
      <c r="AB23" s="451"/>
      <c r="AC23" s="451"/>
      <c r="AD23" s="451"/>
      <c r="AE23" s="451"/>
      <c r="AF23" s="451"/>
      <c r="AG23" s="451"/>
      <c r="AH23" s="451"/>
      <c r="AI23" s="451"/>
      <c r="AJ23" s="451"/>
      <c r="AK23" s="451"/>
      <c r="AL23" s="41"/>
    </row>
    <row r="24" spans="1:39" ht="6.95" customHeight="1" x14ac:dyDescent="0.2">
      <c r="A24" s="21"/>
      <c r="B24" s="28"/>
      <c r="C24" s="28"/>
      <c r="D24" s="28"/>
      <c r="E24" s="28"/>
      <c r="F24" s="28"/>
      <c r="G24" s="28"/>
      <c r="H24" s="28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42"/>
    </row>
    <row r="25" spans="1:39" s="29" customFormat="1" ht="26.25" customHeight="1" x14ac:dyDescent="0.2">
      <c r="A25" s="116"/>
      <c r="B25" s="646" t="s">
        <v>48</v>
      </c>
      <c r="C25" s="646"/>
      <c r="D25" s="646"/>
      <c r="E25" s="123"/>
      <c r="F25" s="646" t="s">
        <v>49</v>
      </c>
      <c r="G25" s="646"/>
      <c r="H25" s="646"/>
      <c r="I25" s="123"/>
      <c r="J25" s="646" t="s">
        <v>50</v>
      </c>
      <c r="K25" s="646"/>
      <c r="L25" s="646"/>
      <c r="M25" s="123"/>
      <c r="N25" s="646" t="s">
        <v>51</v>
      </c>
      <c r="O25" s="646"/>
      <c r="P25" s="646"/>
      <c r="Q25" s="646"/>
      <c r="R25" s="123"/>
      <c r="S25" s="646" t="s">
        <v>335</v>
      </c>
      <c r="T25" s="646"/>
      <c r="U25" s="646"/>
      <c r="V25" s="123"/>
      <c r="W25" s="646" t="s">
        <v>336</v>
      </c>
      <c r="X25" s="646"/>
      <c r="Y25" s="646"/>
      <c r="Z25" s="646"/>
      <c r="AA25" s="646"/>
      <c r="AB25" s="123"/>
      <c r="AC25" s="109" t="s">
        <v>337</v>
      </c>
      <c r="AD25" s="123"/>
      <c r="AE25" s="109"/>
      <c r="AF25" s="109"/>
      <c r="AG25" s="646" t="s">
        <v>55</v>
      </c>
      <c r="AH25" s="646"/>
      <c r="AI25" s="123"/>
      <c r="AJ25" s="109"/>
      <c r="AK25" s="109"/>
      <c r="AL25" s="41"/>
      <c r="AM25" s="116"/>
    </row>
    <row r="26" spans="1:39" ht="6.95" customHeight="1" x14ac:dyDescent="0.2">
      <c r="A26" s="21"/>
      <c r="B26" s="30"/>
      <c r="C26" s="30"/>
      <c r="D26" s="30"/>
      <c r="E26" s="30"/>
      <c r="F26" s="30"/>
      <c r="G26" s="30"/>
      <c r="H26" s="30"/>
      <c r="I26" s="33"/>
      <c r="J26" s="30"/>
      <c r="K26" s="30"/>
      <c r="L26" s="30"/>
      <c r="M26" s="33"/>
      <c r="N26" s="30"/>
      <c r="O26" s="30"/>
      <c r="P26" s="30"/>
      <c r="Q26" s="30"/>
      <c r="R26" s="33"/>
      <c r="S26" s="30"/>
      <c r="T26" s="30"/>
      <c r="U26" s="30"/>
      <c r="V26" s="33"/>
      <c r="W26" s="30"/>
      <c r="X26" s="30"/>
      <c r="Y26" s="30"/>
      <c r="Z26" s="30"/>
      <c r="AA26" s="30"/>
      <c r="AB26" s="33"/>
      <c r="AC26" s="30"/>
      <c r="AD26" s="32"/>
      <c r="AE26" s="32"/>
      <c r="AF26" s="30"/>
      <c r="AG26" s="30"/>
      <c r="AH26" s="30"/>
      <c r="AI26" s="32"/>
      <c r="AJ26" s="32"/>
      <c r="AK26" s="32"/>
      <c r="AL26" s="42"/>
    </row>
    <row r="27" spans="1:39" ht="22.5" customHeight="1" x14ac:dyDescent="0.2">
      <c r="A27" s="21"/>
      <c r="B27" s="647" t="s">
        <v>56</v>
      </c>
      <c r="C27" s="647"/>
      <c r="D27" s="647"/>
      <c r="E27" s="31"/>
      <c r="G27" s="30" t="s">
        <v>57</v>
      </c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  <c r="AE27" s="648"/>
      <c r="AF27" s="648"/>
      <c r="AG27" s="648"/>
      <c r="AH27" s="648"/>
      <c r="AI27" s="648"/>
      <c r="AJ27" s="648"/>
      <c r="AK27" s="648"/>
      <c r="AL27" s="42"/>
    </row>
    <row r="28" spans="1:39" ht="12.75" customHeight="1" x14ac:dyDescent="0.2">
      <c r="A28" s="21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2"/>
      <c r="AL28" s="42"/>
    </row>
    <row r="29" spans="1:39" s="20" customFormat="1" ht="19.5" customHeight="1" x14ac:dyDescent="0.2">
      <c r="A29" s="22"/>
      <c r="B29" s="20" t="s">
        <v>58</v>
      </c>
      <c r="G29" s="445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7"/>
      <c r="W29" s="644" t="s">
        <v>59</v>
      </c>
      <c r="X29" s="444"/>
      <c r="Y29" s="444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1"/>
      <c r="AM29" s="22"/>
    </row>
    <row r="30" spans="1:39" ht="9" customHeight="1" x14ac:dyDescent="0.2">
      <c r="A30" s="60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0"/>
    </row>
    <row r="31" spans="1:39" ht="20.25" customHeight="1" x14ac:dyDescent="0.2">
      <c r="A31" s="60"/>
      <c r="B31" s="385" t="s">
        <v>60</v>
      </c>
      <c r="C31" s="385"/>
      <c r="D31" s="385"/>
      <c r="E31" s="385"/>
      <c r="F31" s="385"/>
      <c r="G31" s="385"/>
      <c r="H31" s="385"/>
      <c r="I31" s="385"/>
      <c r="J31" s="451"/>
      <c r="K31" s="451"/>
      <c r="L31" s="451"/>
      <c r="M31" s="451"/>
      <c r="N31" s="451"/>
      <c r="O31" s="451"/>
      <c r="P31" s="451"/>
      <c r="Q31" s="451"/>
      <c r="R31" s="451"/>
      <c r="S31" s="451"/>
      <c r="T31" s="451"/>
      <c r="U31" s="451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0"/>
    </row>
    <row r="32" spans="1:39" ht="6.75" customHeight="1" x14ac:dyDescent="0.2">
      <c r="A32" s="60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0"/>
    </row>
    <row r="33" spans="1:39" s="20" customFormat="1" ht="20.25" customHeight="1" x14ac:dyDescent="0.2">
      <c r="A33" s="22"/>
      <c r="B33" s="385" t="s">
        <v>61</v>
      </c>
      <c r="C33" s="385"/>
      <c r="D33" s="385"/>
      <c r="E33" s="385"/>
      <c r="F33" s="385"/>
      <c r="G33" s="385"/>
      <c r="H33" s="385"/>
      <c r="I33" s="385"/>
      <c r="J33" s="385"/>
      <c r="K33" s="385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1"/>
      <c r="AM33" s="22"/>
    </row>
    <row r="34" spans="1:39" s="20" customFormat="1" ht="8.25" customHeight="1" x14ac:dyDescent="0.2">
      <c r="A34" s="22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93"/>
      <c r="O34" s="36"/>
      <c r="P34" s="36"/>
      <c r="Q34" s="36"/>
      <c r="R34" s="93"/>
      <c r="S34" s="36"/>
      <c r="T34" s="36"/>
      <c r="U34" s="36"/>
      <c r="V34" s="93"/>
      <c r="W34" s="36"/>
      <c r="X34" s="36"/>
      <c r="Y34" s="36"/>
      <c r="Z34" s="36"/>
      <c r="AA34" s="36"/>
      <c r="AB34" s="36"/>
      <c r="AC34" s="93"/>
      <c r="AD34" s="93"/>
      <c r="AE34" s="93"/>
      <c r="AF34" s="93"/>
      <c r="AG34" s="93"/>
      <c r="AH34" s="93"/>
      <c r="AI34" s="93"/>
      <c r="AJ34" s="93"/>
      <c r="AK34" s="93"/>
      <c r="AL34" s="41"/>
      <c r="AM34" s="22"/>
    </row>
    <row r="35" spans="1:39" s="20" customFormat="1" ht="16.5" customHeight="1" x14ac:dyDescent="0.2">
      <c r="A35" s="22"/>
      <c r="B35" s="28" t="s">
        <v>62</v>
      </c>
      <c r="C35" s="28"/>
      <c r="D35" s="28"/>
      <c r="E35" s="28"/>
      <c r="F35" s="28"/>
      <c r="G35" s="28"/>
      <c r="H35" s="28"/>
      <c r="I35" s="28"/>
      <c r="J35" s="34"/>
      <c r="K35" s="34"/>
      <c r="M35" s="23" t="s">
        <v>63</v>
      </c>
      <c r="N35" s="35"/>
      <c r="P35" s="23"/>
      <c r="Q35" s="23" t="s">
        <v>64</v>
      </c>
      <c r="R35" s="35"/>
      <c r="S35" s="23"/>
      <c r="T35" s="23"/>
      <c r="U35" s="23" t="s">
        <v>65</v>
      </c>
      <c r="V35" s="24"/>
      <c r="W35" s="23"/>
      <c r="X35" s="23" t="s">
        <v>66</v>
      </c>
      <c r="Y35" s="23"/>
      <c r="AC35" s="451"/>
      <c r="AD35" s="451"/>
      <c r="AE35" s="451"/>
      <c r="AF35" s="451"/>
      <c r="AG35" s="451"/>
      <c r="AH35" s="451"/>
      <c r="AI35" s="451"/>
      <c r="AJ35" s="451"/>
      <c r="AK35" s="451"/>
      <c r="AL35" s="41"/>
      <c r="AM35" s="22"/>
    </row>
    <row r="36" spans="1:39" s="20" customFormat="1" ht="10.5" customHeight="1" x14ac:dyDescent="0.2">
      <c r="A36" s="22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9"/>
      <c r="N36" s="29"/>
      <c r="O36" s="124"/>
      <c r="P36" s="124"/>
      <c r="Q36" s="124"/>
      <c r="R36" s="93"/>
      <c r="S36" s="124"/>
      <c r="T36" s="124"/>
      <c r="U36" s="124"/>
      <c r="V36" s="93"/>
      <c r="W36" s="124"/>
      <c r="X36" s="124"/>
      <c r="Y36" s="124"/>
      <c r="Z36" s="124"/>
      <c r="AA36" s="124"/>
      <c r="AB36" s="124"/>
      <c r="AC36" s="93"/>
      <c r="AD36" s="93"/>
      <c r="AE36" s="93"/>
      <c r="AF36" s="93"/>
      <c r="AG36" s="93"/>
      <c r="AH36" s="93"/>
      <c r="AI36" s="93"/>
      <c r="AJ36" s="93"/>
      <c r="AK36" s="93"/>
      <c r="AL36" s="41"/>
      <c r="AM36" s="22"/>
    </row>
    <row r="37" spans="1:39" s="20" customFormat="1" ht="19.5" customHeight="1" x14ac:dyDescent="0.2">
      <c r="A37" s="22"/>
      <c r="B37" s="385" t="s">
        <v>67</v>
      </c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1"/>
      <c r="AM37" s="22"/>
    </row>
    <row r="38" spans="1:39" s="20" customFormat="1" ht="7.5" customHeight="1" x14ac:dyDescent="0.2">
      <c r="A38" s="22"/>
      <c r="AL38" s="41"/>
      <c r="AM38" s="22"/>
    </row>
    <row r="39" spans="1:39" s="20" customFormat="1" ht="20.25" customHeight="1" x14ac:dyDescent="0.2">
      <c r="A39" s="22"/>
      <c r="B39" s="28" t="s">
        <v>62</v>
      </c>
      <c r="C39" s="28"/>
      <c r="D39" s="28"/>
      <c r="E39" s="28"/>
      <c r="F39" s="28"/>
      <c r="G39" s="28"/>
      <c r="H39" s="28"/>
      <c r="I39" s="28"/>
      <c r="J39" s="34"/>
      <c r="K39" s="34"/>
      <c r="M39" s="23" t="s">
        <v>63</v>
      </c>
      <c r="N39" s="35"/>
      <c r="P39" s="23"/>
      <c r="Q39" s="23" t="s">
        <v>64</v>
      </c>
      <c r="R39" s="35"/>
      <c r="S39" s="23"/>
      <c r="T39" s="23"/>
      <c r="U39" s="23"/>
      <c r="V39" s="23"/>
      <c r="W39" s="23"/>
      <c r="X39" s="23" t="s">
        <v>66</v>
      </c>
      <c r="Y39" s="23"/>
      <c r="AC39" s="451"/>
      <c r="AD39" s="451"/>
      <c r="AE39" s="451"/>
      <c r="AF39" s="451"/>
      <c r="AG39" s="451"/>
      <c r="AH39" s="451"/>
      <c r="AI39" s="451"/>
      <c r="AJ39" s="451"/>
      <c r="AK39" s="451"/>
      <c r="AL39" s="41"/>
      <c r="AM39" s="22"/>
    </row>
    <row r="40" spans="1:39" s="20" customFormat="1" ht="6.95" customHeight="1" x14ac:dyDescent="0.2">
      <c r="A40" s="22"/>
      <c r="AL40" s="41"/>
      <c r="AM40" s="22"/>
    </row>
    <row r="41" spans="1:39" ht="20.25" customHeight="1" x14ac:dyDescent="0.2">
      <c r="A41" s="60"/>
      <c r="B41" s="385" t="s">
        <v>60</v>
      </c>
      <c r="C41" s="385"/>
      <c r="D41" s="385"/>
      <c r="E41" s="385"/>
      <c r="F41" s="385"/>
      <c r="G41" s="385"/>
      <c r="H41" s="385"/>
      <c r="I41" s="385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  <c r="AI41" s="451"/>
      <c r="AJ41" s="451"/>
      <c r="AK41" s="451"/>
      <c r="AL41" s="40"/>
    </row>
    <row r="42" spans="1:39" ht="6.75" customHeight="1" x14ac:dyDescent="0.2">
      <c r="A42" s="60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0"/>
    </row>
    <row r="43" spans="1:39" s="20" customFormat="1" ht="21" customHeight="1" x14ac:dyDescent="0.2">
      <c r="A43" s="22"/>
      <c r="B43" s="385" t="s">
        <v>68</v>
      </c>
      <c r="C43" s="385"/>
      <c r="D43" s="385"/>
      <c r="E43" s="385"/>
      <c r="F43" s="385"/>
      <c r="G43" s="385"/>
      <c r="H43" s="385"/>
      <c r="I43" s="385"/>
      <c r="J43" s="385"/>
      <c r="K43" s="445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  <c r="AF43" s="446"/>
      <c r="AG43" s="446"/>
      <c r="AH43" s="446"/>
      <c r="AI43" s="446"/>
      <c r="AJ43" s="446"/>
      <c r="AK43" s="447"/>
      <c r="AL43" s="41"/>
      <c r="AM43" s="22"/>
    </row>
    <row r="44" spans="1:39" s="20" customFormat="1" ht="6.95" customHeight="1" x14ac:dyDescent="0.2">
      <c r="A44" s="22"/>
      <c r="AL44" s="41"/>
      <c r="AM44" s="22"/>
    </row>
    <row r="45" spans="1:39" s="20" customFormat="1" ht="19.5" customHeight="1" x14ac:dyDescent="0.2">
      <c r="A45" s="22"/>
      <c r="B45" s="385" t="s">
        <v>46</v>
      </c>
      <c r="C45" s="385"/>
      <c r="D45" s="385"/>
      <c r="E45" s="385"/>
      <c r="F45" s="385"/>
      <c r="G45" s="385"/>
      <c r="H45" s="643"/>
      <c r="I45" s="445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7"/>
      <c r="U45" s="644" t="s">
        <v>47</v>
      </c>
      <c r="V45" s="444"/>
      <c r="W45" s="444"/>
      <c r="X45" s="444"/>
      <c r="Y45" s="444"/>
      <c r="Z45" s="451"/>
      <c r="AA45" s="451"/>
      <c r="AB45" s="451"/>
      <c r="AC45" s="451"/>
      <c r="AD45" s="451"/>
      <c r="AE45" s="451"/>
      <c r="AF45" s="451"/>
      <c r="AG45" s="451"/>
      <c r="AH45" s="451"/>
      <c r="AI45" s="451"/>
      <c r="AJ45" s="451"/>
      <c r="AK45" s="451"/>
      <c r="AL45" s="41"/>
      <c r="AM45" s="22"/>
    </row>
    <row r="46" spans="1:39" s="20" customFormat="1" ht="9" customHeight="1" x14ac:dyDescent="0.2">
      <c r="A46" s="22"/>
      <c r="B46" s="28"/>
      <c r="C46" s="28"/>
      <c r="D46" s="28"/>
      <c r="E46" s="28"/>
      <c r="F46" s="28"/>
      <c r="G46" s="28"/>
      <c r="H46" s="28"/>
      <c r="I46" s="29"/>
      <c r="J46" s="29"/>
      <c r="K46" s="29"/>
      <c r="L46" s="29"/>
      <c r="M46" s="29"/>
      <c r="N46" s="93"/>
      <c r="O46" s="93"/>
      <c r="P46" s="93"/>
      <c r="Q46" s="93"/>
      <c r="R46" s="93"/>
      <c r="S46" s="93"/>
      <c r="T46" s="93"/>
      <c r="U46" s="29"/>
      <c r="V46" s="29"/>
      <c r="W46" s="29"/>
      <c r="X46" s="29"/>
      <c r="Y46" s="29"/>
      <c r="Z46" s="29"/>
      <c r="AA46" s="29"/>
      <c r="AB46" s="29"/>
      <c r="AC46" s="29"/>
      <c r="AD46" s="93"/>
      <c r="AE46" s="36"/>
      <c r="AF46" s="36"/>
      <c r="AG46" s="36"/>
      <c r="AH46" s="36"/>
      <c r="AI46" s="36"/>
      <c r="AJ46" s="36"/>
      <c r="AK46" s="93"/>
      <c r="AL46" s="41"/>
      <c r="AM46" s="22"/>
    </row>
    <row r="47" spans="1:39" s="28" customFormat="1" ht="30.75" customHeight="1" x14ac:dyDescent="0.2">
      <c r="A47" s="125"/>
      <c r="B47" s="385" t="s">
        <v>73</v>
      </c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430"/>
      <c r="O47" s="431"/>
      <c r="P47" s="431"/>
      <c r="Q47" s="431"/>
      <c r="R47" s="431"/>
      <c r="S47" s="431"/>
      <c r="T47" s="431"/>
      <c r="U47" s="431"/>
      <c r="V47" s="432"/>
      <c r="X47" s="520" t="s">
        <v>74</v>
      </c>
      <c r="Y47" s="520"/>
      <c r="Z47" s="520"/>
      <c r="AA47" s="518"/>
      <c r="AB47" s="445" t="s">
        <v>338</v>
      </c>
      <c r="AC47" s="447"/>
      <c r="AD47" s="126"/>
      <c r="AE47" s="644"/>
      <c r="AF47" s="444"/>
      <c r="AG47" s="444"/>
      <c r="AH47" s="444" t="s">
        <v>76</v>
      </c>
      <c r="AI47" s="444"/>
      <c r="AJ47" s="645"/>
      <c r="AK47" s="35"/>
      <c r="AL47" s="115"/>
      <c r="AM47" s="127"/>
    </row>
    <row r="48" spans="1:39" ht="6.75" customHeight="1" x14ac:dyDescent="0.2">
      <c r="A48" s="37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38"/>
      <c r="O48" s="38"/>
      <c r="P48" s="38"/>
      <c r="Q48" s="38"/>
      <c r="R48" s="38"/>
      <c r="S48" s="38"/>
      <c r="T48" s="38"/>
      <c r="U48" s="38"/>
      <c r="V48" s="38"/>
      <c r="X48" s="86"/>
      <c r="Y48" s="86"/>
      <c r="Z48" s="86"/>
      <c r="AA48" s="86"/>
      <c r="AB48" s="86"/>
      <c r="AC48" s="86"/>
      <c r="AL48" s="40"/>
    </row>
    <row r="49" spans="1:39" ht="20.25" customHeight="1" x14ac:dyDescent="0.2">
      <c r="A49" s="37"/>
      <c r="B49" s="61" t="s">
        <v>77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38"/>
      <c r="O49" s="38"/>
      <c r="P49" s="38"/>
      <c r="Q49" s="38"/>
      <c r="R49" s="38"/>
      <c r="S49" s="636"/>
      <c r="T49" s="637"/>
      <c r="U49" s="637"/>
      <c r="V49" s="637"/>
      <c r="W49" s="638"/>
      <c r="X49" s="86"/>
      <c r="Y49" s="86"/>
      <c r="Z49" s="86"/>
      <c r="AA49" s="86"/>
      <c r="AB49" s="86"/>
      <c r="AC49" s="86"/>
      <c r="AL49" s="40"/>
    </row>
    <row r="50" spans="1:39" ht="6.75" customHeight="1" x14ac:dyDescent="0.2">
      <c r="A50" s="37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38"/>
      <c r="O50" s="38"/>
      <c r="P50" s="38"/>
      <c r="Q50" s="38"/>
      <c r="R50" s="38"/>
      <c r="S50" s="38"/>
      <c r="T50" s="38"/>
      <c r="U50" s="38"/>
      <c r="V50" s="38"/>
      <c r="X50" s="86"/>
      <c r="Y50" s="86"/>
      <c r="Z50" s="86"/>
      <c r="AA50" s="86"/>
      <c r="AB50" s="86"/>
      <c r="AC50" s="86"/>
      <c r="AL50" s="40"/>
    </row>
    <row r="51" spans="1:39" ht="21" customHeight="1" x14ac:dyDescent="0.2">
      <c r="A51" s="37"/>
      <c r="B51" s="61" t="s">
        <v>78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38"/>
      <c r="O51" s="38"/>
      <c r="P51" s="38"/>
      <c r="Q51" s="38"/>
      <c r="R51" s="38"/>
      <c r="S51" s="38"/>
      <c r="T51" s="38"/>
      <c r="U51" s="38"/>
      <c r="V51" s="636"/>
      <c r="W51" s="637"/>
      <c r="X51" s="637"/>
      <c r="Y51" s="637"/>
      <c r="Z51" s="638"/>
      <c r="AA51" s="86"/>
      <c r="AB51" s="86"/>
      <c r="AC51" s="86"/>
      <c r="AL51" s="40"/>
    </row>
    <row r="52" spans="1:39" ht="9.75" customHeight="1" x14ac:dyDescent="0.2">
      <c r="A52" s="37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86"/>
      <c r="AB52" s="86"/>
      <c r="AC52" s="86"/>
      <c r="AL52" s="40"/>
    </row>
    <row r="53" spans="1:39" ht="25.5" customHeight="1" x14ac:dyDescent="0.2">
      <c r="A53" s="37"/>
      <c r="B53" s="61" t="s">
        <v>339</v>
      </c>
      <c r="C53" s="61"/>
      <c r="D53" s="61"/>
      <c r="E53" s="61"/>
      <c r="F53" s="61"/>
      <c r="G53" s="61"/>
      <c r="H53" s="61"/>
      <c r="I53" s="85" t="s">
        <v>70</v>
      </c>
      <c r="J53" s="70"/>
      <c r="K53" s="72" t="s">
        <v>71</v>
      </c>
      <c r="L53" s="45"/>
      <c r="M53" s="61"/>
      <c r="N53" s="639" t="s">
        <v>80</v>
      </c>
      <c r="O53" s="639"/>
      <c r="P53" s="639"/>
      <c r="Q53" s="639"/>
      <c r="R53" s="639"/>
      <c r="S53" s="639"/>
      <c r="T53" s="639"/>
      <c r="U53" s="639"/>
      <c r="V53" s="639"/>
      <c r="W53" s="639"/>
      <c r="X53" s="639"/>
      <c r="Y53" s="636"/>
      <c r="Z53" s="637"/>
      <c r="AA53" s="637"/>
      <c r="AB53" s="637"/>
      <c r="AC53" s="637"/>
      <c r="AD53" s="637"/>
      <c r="AE53" s="637"/>
      <c r="AF53" s="637"/>
      <c r="AG53" s="637"/>
      <c r="AH53" s="637"/>
      <c r="AI53" s="637"/>
      <c r="AJ53" s="637"/>
      <c r="AK53" s="638"/>
      <c r="AL53" s="40"/>
    </row>
    <row r="54" spans="1:39" ht="6.75" customHeight="1" x14ac:dyDescent="0.2">
      <c r="A54" s="37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0"/>
    </row>
    <row r="55" spans="1:39" ht="6.75" customHeight="1" x14ac:dyDescent="0.2">
      <c r="A55" s="60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0"/>
    </row>
    <row r="56" spans="1:39" ht="14.1" customHeight="1" x14ac:dyDescent="0.2">
      <c r="A56" s="60"/>
      <c r="B56" s="520" t="s">
        <v>81</v>
      </c>
      <c r="C56" s="520"/>
      <c r="D56" s="520"/>
      <c r="E56" s="520"/>
      <c r="F56" s="520"/>
      <c r="G56" s="520"/>
      <c r="H56" s="520"/>
      <c r="I56" s="520"/>
      <c r="J56" s="520"/>
      <c r="K56" s="520"/>
      <c r="L56" s="64"/>
      <c r="M56" s="640" t="s">
        <v>82</v>
      </c>
      <c r="N56" s="640"/>
      <c r="O56" s="640"/>
      <c r="P56" s="640"/>
      <c r="Q56" s="640"/>
      <c r="R56" s="640"/>
      <c r="S56" s="640"/>
      <c r="T56" s="640"/>
      <c r="V56" s="65"/>
      <c r="W56" s="640" t="s">
        <v>83</v>
      </c>
      <c r="X56" s="640"/>
      <c r="Y56" s="640"/>
      <c r="Z56" s="640"/>
      <c r="AA56" s="640"/>
      <c r="AB56" s="640"/>
      <c r="AC56" s="640"/>
      <c r="AE56" s="60"/>
      <c r="AF56" s="69"/>
      <c r="AG56" s="60"/>
      <c r="AH56" s="60"/>
      <c r="AI56" s="60"/>
      <c r="AJ56" s="60"/>
      <c r="AK56" s="60"/>
      <c r="AL56" s="40"/>
    </row>
    <row r="57" spans="1:39" ht="6.75" customHeight="1" x14ac:dyDescent="0.2">
      <c r="A57" s="60"/>
      <c r="B57" s="44"/>
      <c r="C57" s="44"/>
      <c r="D57" s="44"/>
      <c r="E57" s="44"/>
      <c r="F57" s="44"/>
      <c r="G57" s="44"/>
      <c r="H57" s="44"/>
      <c r="I57" s="67"/>
      <c r="J57" s="67"/>
      <c r="K57" s="67"/>
      <c r="L57" s="67"/>
      <c r="M57" s="67"/>
      <c r="N57" s="59"/>
      <c r="O57" s="59"/>
      <c r="P57" s="67"/>
      <c r="Q57" s="59"/>
      <c r="R57" s="59"/>
      <c r="S57" s="67"/>
      <c r="T57" s="67"/>
      <c r="U57" s="67"/>
      <c r="V57" s="59"/>
      <c r="W57" s="59"/>
      <c r="X57" s="67"/>
      <c r="Y57" s="67"/>
      <c r="Z57" s="46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40"/>
    </row>
    <row r="58" spans="1:39" ht="14.1" customHeight="1" x14ac:dyDescent="0.2">
      <c r="A58" s="60"/>
      <c r="B58" s="20"/>
      <c r="C58" s="20"/>
      <c r="D58" s="20"/>
      <c r="E58" s="20"/>
      <c r="F58" s="20"/>
      <c r="M58" s="641" t="s">
        <v>340</v>
      </c>
      <c r="N58" s="641"/>
      <c r="O58" s="641"/>
      <c r="P58" s="641"/>
      <c r="Q58" s="641"/>
      <c r="R58" s="641"/>
      <c r="S58" s="641"/>
      <c r="T58" s="642"/>
      <c r="V58" s="25"/>
      <c r="X58" s="641" t="s">
        <v>341</v>
      </c>
      <c r="Y58" s="641"/>
      <c r="Z58" s="641"/>
      <c r="AA58" s="641"/>
      <c r="AB58" s="641"/>
      <c r="AC58" s="641"/>
      <c r="AF58" s="107"/>
      <c r="AL58" s="40"/>
    </row>
    <row r="59" spans="1:39" ht="9.75" customHeight="1" x14ac:dyDescent="0.2">
      <c r="A59" s="60"/>
      <c r="B59" s="20"/>
      <c r="C59" s="20"/>
      <c r="D59" s="20"/>
      <c r="E59" s="20"/>
      <c r="F59" s="20"/>
      <c r="M59" s="106"/>
      <c r="N59" s="106"/>
      <c r="O59" s="106"/>
      <c r="P59" s="106"/>
      <c r="Q59" s="106"/>
      <c r="R59" s="106"/>
      <c r="S59" s="106"/>
      <c r="T59" s="106"/>
      <c r="V59" s="62"/>
      <c r="X59" s="106"/>
      <c r="Y59" s="106"/>
      <c r="Z59" s="106"/>
      <c r="AA59" s="106"/>
      <c r="AB59" s="106"/>
      <c r="AC59" s="106"/>
      <c r="AF59" s="130"/>
      <c r="AL59" s="40"/>
    </row>
    <row r="60" spans="1:39" ht="21.75" customHeight="1" x14ac:dyDescent="0.2">
      <c r="A60" s="521" t="s">
        <v>86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524"/>
      <c r="O60" s="524"/>
      <c r="P60" s="524"/>
      <c r="Q60" s="524"/>
      <c r="R60" s="524"/>
      <c r="S60" s="524"/>
      <c r="T60" s="524"/>
      <c r="U60" s="524"/>
      <c r="V60" s="524"/>
      <c r="W60" s="524"/>
      <c r="X60" s="524"/>
      <c r="Y60" s="524"/>
      <c r="Z60" s="524"/>
      <c r="AA60" s="524"/>
      <c r="AB60" s="524"/>
      <c r="AC60" s="524"/>
      <c r="AD60" s="524"/>
      <c r="AE60" s="524"/>
      <c r="AF60" s="524"/>
      <c r="AG60" s="524"/>
      <c r="AH60" s="524"/>
      <c r="AI60" s="524"/>
      <c r="AJ60" s="524"/>
      <c r="AK60" s="524"/>
      <c r="AL60" s="522"/>
    </row>
    <row r="61" spans="1:39" ht="12" customHeight="1" x14ac:dyDescent="0.2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9"/>
    </row>
    <row r="62" spans="1:39" ht="21.75" customHeight="1" x14ac:dyDescent="0.2">
      <c r="A62" s="128"/>
      <c r="B62" s="128"/>
      <c r="C62" s="631" t="s">
        <v>87</v>
      </c>
      <c r="D62" s="631"/>
      <c r="E62" s="631"/>
      <c r="F62" s="631"/>
      <c r="G62" s="631"/>
      <c r="H62" s="632" t="s">
        <v>88</v>
      </c>
      <c r="I62" s="633"/>
      <c r="J62" s="633"/>
      <c r="K62" s="633"/>
      <c r="L62" s="633"/>
      <c r="M62" s="634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632" t="s">
        <v>89</v>
      </c>
      <c r="Z62" s="633"/>
      <c r="AA62" s="633"/>
      <c r="AB62" s="633"/>
      <c r="AC62" s="633"/>
      <c r="AD62" s="634"/>
      <c r="AE62" s="632" t="s">
        <v>88</v>
      </c>
      <c r="AF62" s="633"/>
      <c r="AG62" s="633"/>
      <c r="AH62" s="633"/>
      <c r="AI62" s="633"/>
      <c r="AJ62" s="634"/>
      <c r="AK62" s="128"/>
      <c r="AL62" s="128"/>
      <c r="AM62" s="19"/>
    </row>
    <row r="63" spans="1:39" ht="23.25" customHeight="1" x14ac:dyDescent="0.2">
      <c r="A63" s="128"/>
      <c r="B63" s="128"/>
      <c r="C63" s="279" t="s">
        <v>342</v>
      </c>
      <c r="D63" s="279"/>
      <c r="E63" s="279"/>
      <c r="F63" s="279"/>
      <c r="G63" s="279"/>
      <c r="H63" s="539"/>
      <c r="I63" s="629"/>
      <c r="J63" s="629"/>
      <c r="K63" s="629"/>
      <c r="L63" s="629"/>
      <c r="M63" s="540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635" t="s">
        <v>343</v>
      </c>
      <c r="Z63" s="635"/>
      <c r="AA63" s="635"/>
      <c r="AB63" s="635"/>
      <c r="AC63" s="635"/>
      <c r="AD63" s="635"/>
      <c r="AE63" s="539"/>
      <c r="AF63" s="629"/>
      <c r="AG63" s="629"/>
      <c r="AH63" s="629"/>
      <c r="AI63" s="629"/>
      <c r="AJ63" s="540"/>
      <c r="AK63" s="131"/>
      <c r="AL63" s="128"/>
      <c r="AM63" s="19"/>
    </row>
    <row r="64" spans="1:39" ht="21.75" customHeight="1" x14ac:dyDescent="0.2">
      <c r="A64" s="128"/>
      <c r="B64" s="128"/>
      <c r="C64" s="279" t="s">
        <v>344</v>
      </c>
      <c r="D64" s="279"/>
      <c r="E64" s="279"/>
      <c r="F64" s="279"/>
      <c r="G64" s="279"/>
      <c r="H64" s="539"/>
      <c r="I64" s="629"/>
      <c r="J64" s="629"/>
      <c r="K64" s="629"/>
      <c r="L64" s="629"/>
      <c r="M64" s="540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2" t="s">
        <v>345</v>
      </c>
      <c r="Z64" s="94"/>
      <c r="AA64" s="94"/>
      <c r="AB64" s="94"/>
      <c r="AC64" s="94"/>
      <c r="AD64" s="94"/>
      <c r="AE64" s="539"/>
      <c r="AF64" s="629"/>
      <c r="AG64" s="629"/>
      <c r="AH64" s="629"/>
      <c r="AI64" s="629"/>
      <c r="AJ64" s="540"/>
      <c r="AK64" s="131"/>
      <c r="AL64" s="128"/>
      <c r="AM64" s="19"/>
    </row>
    <row r="65" spans="1:39" ht="21.75" customHeight="1" x14ac:dyDescent="0.2">
      <c r="A65" s="128"/>
      <c r="B65" s="128"/>
      <c r="C65" s="279" t="s">
        <v>346</v>
      </c>
      <c r="D65" s="279"/>
      <c r="E65" s="279"/>
      <c r="F65" s="279"/>
      <c r="G65" s="279"/>
      <c r="H65" s="539"/>
      <c r="I65" s="629"/>
      <c r="J65" s="629"/>
      <c r="K65" s="629"/>
      <c r="L65" s="629"/>
      <c r="M65" s="540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630" t="s">
        <v>347</v>
      </c>
      <c r="Z65" s="630"/>
      <c r="AA65" s="630"/>
      <c r="AB65" s="630"/>
      <c r="AC65" s="630"/>
      <c r="AD65" s="630"/>
      <c r="AE65" s="539"/>
      <c r="AF65" s="629"/>
      <c r="AG65" s="629"/>
      <c r="AH65" s="629"/>
      <c r="AI65" s="629"/>
      <c r="AJ65" s="540"/>
      <c r="AK65" s="128"/>
      <c r="AL65" s="133"/>
    </row>
    <row r="66" spans="1:39" ht="21.75" customHeight="1" x14ac:dyDescent="0.2">
      <c r="A66" s="128"/>
      <c r="B66" s="128"/>
      <c r="C66" s="279" t="s">
        <v>348</v>
      </c>
      <c r="D66" s="279"/>
      <c r="E66" s="279"/>
      <c r="F66" s="279"/>
      <c r="G66" s="279"/>
      <c r="H66" s="539"/>
      <c r="I66" s="629"/>
      <c r="J66" s="629"/>
      <c r="K66" s="629"/>
      <c r="L66" s="629"/>
      <c r="M66" s="540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33"/>
    </row>
    <row r="67" spans="1:39" ht="12" customHeight="1" x14ac:dyDescent="0.2">
      <c r="A67" s="60"/>
      <c r="B67" s="20"/>
      <c r="C67" s="85"/>
      <c r="D67" s="85"/>
      <c r="E67" s="85"/>
      <c r="F67" s="85"/>
      <c r="G67" s="85"/>
      <c r="H67" s="85"/>
      <c r="I67" s="85"/>
      <c r="J67" s="108"/>
      <c r="K67" s="120"/>
      <c r="L67" s="119"/>
      <c r="M67" s="119"/>
      <c r="N67" s="122"/>
      <c r="O67" s="122"/>
      <c r="P67" s="122"/>
      <c r="Q67" s="122"/>
      <c r="R67" s="122"/>
      <c r="S67" s="122"/>
      <c r="T67" s="122"/>
      <c r="U67" s="122"/>
      <c r="V67" s="122"/>
      <c r="W67" s="121"/>
      <c r="X67" s="121"/>
      <c r="Y67" s="121"/>
      <c r="Z67" s="34"/>
      <c r="AA67" s="34"/>
      <c r="AB67" s="34"/>
      <c r="AC67" s="34"/>
      <c r="AD67" s="34"/>
      <c r="AE67" s="121"/>
      <c r="AF67" s="121"/>
      <c r="AG67" s="121"/>
      <c r="AH67" s="118"/>
      <c r="AI67" s="118"/>
      <c r="AJ67" s="118"/>
      <c r="AK67" s="118"/>
      <c r="AL67" s="110"/>
    </row>
    <row r="68" spans="1:39" ht="21.75" customHeight="1" x14ac:dyDescent="0.2">
      <c r="A68" s="521" t="s">
        <v>105</v>
      </c>
      <c r="B68" s="524"/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4"/>
      <c r="AK68" s="524"/>
      <c r="AL68" s="522"/>
    </row>
    <row r="69" spans="1:39" ht="21.75" customHeight="1" x14ac:dyDescent="0.2">
      <c r="A69" s="599" t="s">
        <v>106</v>
      </c>
      <c r="B69" s="600"/>
      <c r="C69" s="600"/>
      <c r="D69" s="600"/>
      <c r="E69" s="601"/>
      <c r="F69" s="608" t="s">
        <v>29</v>
      </c>
      <c r="G69" s="609"/>
      <c r="H69" s="609"/>
      <c r="I69" s="609"/>
      <c r="J69" s="609"/>
      <c r="K69" s="609"/>
      <c r="L69" s="609"/>
      <c r="M69" s="609"/>
      <c r="N69" s="609"/>
      <c r="O69" s="609"/>
      <c r="P69" s="609"/>
      <c r="Q69" s="609"/>
      <c r="R69" s="610"/>
      <c r="S69" s="430" t="s">
        <v>12</v>
      </c>
      <c r="T69" s="431"/>
      <c r="U69" s="431"/>
      <c r="V69" s="431"/>
      <c r="W69" s="431"/>
      <c r="X69" s="431"/>
      <c r="Y69" s="432"/>
      <c r="Z69" s="25"/>
      <c r="AA69" s="501" t="s">
        <v>108</v>
      </c>
      <c r="AB69" s="507"/>
      <c r="AC69" s="507"/>
      <c r="AD69" s="507"/>
      <c r="AE69" s="507"/>
      <c r="AF69" s="507"/>
      <c r="AG69" s="507"/>
      <c r="AH69" s="502"/>
      <c r="AI69" s="617" t="s">
        <v>109</v>
      </c>
      <c r="AJ69" s="618"/>
      <c r="AK69" s="618"/>
      <c r="AL69" s="619"/>
    </row>
    <row r="70" spans="1:39" ht="27" customHeight="1" x14ac:dyDescent="0.2">
      <c r="A70" s="602"/>
      <c r="B70" s="603"/>
      <c r="C70" s="603"/>
      <c r="D70" s="603"/>
      <c r="E70" s="604"/>
      <c r="F70" s="611"/>
      <c r="G70" s="612"/>
      <c r="H70" s="612"/>
      <c r="I70" s="612"/>
      <c r="J70" s="612"/>
      <c r="K70" s="612"/>
      <c r="L70" s="612"/>
      <c r="M70" s="612"/>
      <c r="N70" s="612"/>
      <c r="O70" s="612"/>
      <c r="P70" s="612"/>
      <c r="Q70" s="612"/>
      <c r="R70" s="613"/>
      <c r="S70" s="626" t="s">
        <v>349</v>
      </c>
      <c r="T70" s="627"/>
      <c r="U70" s="627"/>
      <c r="V70" s="627"/>
      <c r="W70" s="627"/>
      <c r="X70" s="627"/>
      <c r="Y70" s="628"/>
      <c r="Z70" s="25"/>
      <c r="AA70" s="517"/>
      <c r="AB70" s="520"/>
      <c r="AC70" s="520"/>
      <c r="AD70" s="520"/>
      <c r="AE70" s="520"/>
      <c r="AF70" s="520"/>
      <c r="AG70" s="520"/>
      <c r="AH70" s="518"/>
      <c r="AI70" s="620"/>
      <c r="AJ70" s="621"/>
      <c r="AK70" s="621"/>
      <c r="AL70" s="622"/>
    </row>
    <row r="71" spans="1:39" ht="19.5" customHeight="1" x14ac:dyDescent="0.2">
      <c r="A71" s="602"/>
      <c r="B71" s="603"/>
      <c r="C71" s="603"/>
      <c r="D71" s="603"/>
      <c r="E71" s="604"/>
      <c r="F71" s="611"/>
      <c r="G71" s="612"/>
      <c r="H71" s="612"/>
      <c r="I71" s="612"/>
      <c r="J71" s="612"/>
      <c r="K71" s="612"/>
      <c r="L71" s="612"/>
      <c r="M71" s="612"/>
      <c r="N71" s="612"/>
      <c r="O71" s="612"/>
      <c r="P71" s="612"/>
      <c r="Q71" s="612"/>
      <c r="R71" s="613"/>
      <c r="S71" s="626" t="s">
        <v>350</v>
      </c>
      <c r="T71" s="627"/>
      <c r="U71" s="627"/>
      <c r="V71" s="627"/>
      <c r="W71" s="627"/>
      <c r="X71" s="627"/>
      <c r="Y71" s="628"/>
      <c r="Z71" s="25"/>
      <c r="AA71" s="517"/>
      <c r="AB71" s="520"/>
      <c r="AC71" s="520"/>
      <c r="AD71" s="520"/>
      <c r="AE71" s="520"/>
      <c r="AF71" s="520"/>
      <c r="AG71" s="520"/>
      <c r="AH71" s="518"/>
      <c r="AI71" s="620"/>
      <c r="AJ71" s="621"/>
      <c r="AK71" s="621"/>
      <c r="AL71" s="622"/>
    </row>
    <row r="72" spans="1:39" ht="38.25" customHeight="1" x14ac:dyDescent="0.2">
      <c r="A72" s="602"/>
      <c r="B72" s="603"/>
      <c r="C72" s="603"/>
      <c r="D72" s="603"/>
      <c r="E72" s="604"/>
      <c r="F72" s="611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3"/>
      <c r="S72" s="626" t="s">
        <v>351</v>
      </c>
      <c r="T72" s="627"/>
      <c r="U72" s="627"/>
      <c r="V72" s="627"/>
      <c r="W72" s="627"/>
      <c r="X72" s="627"/>
      <c r="Y72" s="628"/>
      <c r="Z72" s="25"/>
      <c r="AA72" s="517"/>
      <c r="AB72" s="520"/>
      <c r="AC72" s="520"/>
      <c r="AD72" s="520"/>
      <c r="AE72" s="520"/>
      <c r="AF72" s="520"/>
      <c r="AG72" s="520"/>
      <c r="AH72" s="518"/>
      <c r="AI72" s="620"/>
      <c r="AJ72" s="621"/>
      <c r="AK72" s="621"/>
      <c r="AL72" s="622"/>
    </row>
    <row r="73" spans="1:39" ht="25.5" customHeight="1" x14ac:dyDescent="0.2">
      <c r="A73" s="602"/>
      <c r="B73" s="603"/>
      <c r="C73" s="603"/>
      <c r="D73" s="603"/>
      <c r="E73" s="604"/>
      <c r="F73" s="611"/>
      <c r="G73" s="612"/>
      <c r="H73" s="612"/>
      <c r="I73" s="612"/>
      <c r="J73" s="612"/>
      <c r="K73" s="612"/>
      <c r="L73" s="612"/>
      <c r="M73" s="612"/>
      <c r="N73" s="612"/>
      <c r="O73" s="612"/>
      <c r="P73" s="612"/>
      <c r="Q73" s="612"/>
      <c r="R73" s="613"/>
      <c r="S73" s="626" t="s">
        <v>352</v>
      </c>
      <c r="T73" s="627"/>
      <c r="U73" s="627"/>
      <c r="V73" s="627"/>
      <c r="W73" s="627"/>
      <c r="X73" s="627"/>
      <c r="Y73" s="628"/>
      <c r="Z73" s="25"/>
      <c r="AA73" s="517"/>
      <c r="AB73" s="520"/>
      <c r="AC73" s="520"/>
      <c r="AD73" s="520"/>
      <c r="AE73" s="520"/>
      <c r="AF73" s="520"/>
      <c r="AG73" s="520"/>
      <c r="AH73" s="518"/>
      <c r="AI73" s="620"/>
      <c r="AJ73" s="621"/>
      <c r="AK73" s="621"/>
      <c r="AL73" s="622"/>
    </row>
    <row r="74" spans="1:39" ht="25.5" customHeight="1" x14ac:dyDescent="0.2">
      <c r="A74" s="605"/>
      <c r="B74" s="606"/>
      <c r="C74" s="606"/>
      <c r="D74" s="606"/>
      <c r="E74" s="607"/>
      <c r="F74" s="614"/>
      <c r="G74" s="615"/>
      <c r="H74" s="615"/>
      <c r="I74" s="615"/>
      <c r="J74" s="615"/>
      <c r="K74" s="615"/>
      <c r="L74" s="615"/>
      <c r="M74" s="615"/>
      <c r="N74" s="615"/>
      <c r="O74" s="615"/>
      <c r="P74" s="615"/>
      <c r="Q74" s="615"/>
      <c r="R74" s="616"/>
      <c r="S74" s="430" t="s">
        <v>17</v>
      </c>
      <c r="T74" s="431"/>
      <c r="U74" s="431"/>
      <c r="V74" s="431"/>
      <c r="W74" s="431"/>
      <c r="X74" s="431"/>
      <c r="Y74" s="432"/>
      <c r="Z74" s="25"/>
      <c r="AA74" s="503"/>
      <c r="AB74" s="508"/>
      <c r="AC74" s="508"/>
      <c r="AD74" s="508"/>
      <c r="AE74" s="508"/>
      <c r="AF74" s="508"/>
      <c r="AG74" s="508"/>
      <c r="AH74" s="504"/>
      <c r="AI74" s="623"/>
      <c r="AJ74" s="624"/>
      <c r="AK74" s="624"/>
      <c r="AL74" s="625"/>
    </row>
    <row r="75" spans="1:39" ht="24" customHeight="1" x14ac:dyDescent="0.2">
      <c r="A75" s="521" t="s">
        <v>113</v>
      </c>
      <c r="B75" s="524"/>
      <c r="C75" s="524"/>
      <c r="D75" s="524"/>
      <c r="E75" s="524"/>
      <c r="F75" s="524"/>
      <c r="G75" s="524"/>
      <c r="H75" s="524"/>
      <c r="I75" s="524"/>
      <c r="J75" s="524"/>
      <c r="K75" s="524"/>
      <c r="L75" s="524"/>
      <c r="M75" s="524"/>
      <c r="N75" s="524"/>
      <c r="O75" s="524"/>
      <c r="P75" s="524"/>
      <c r="Q75" s="524"/>
      <c r="R75" s="524"/>
      <c r="S75" s="524"/>
      <c r="T75" s="524"/>
      <c r="U75" s="524"/>
      <c r="V75" s="524"/>
      <c r="W75" s="524"/>
      <c r="X75" s="524"/>
      <c r="Y75" s="524"/>
      <c r="Z75" s="524"/>
      <c r="AA75" s="524"/>
      <c r="AB75" s="524"/>
      <c r="AC75" s="524"/>
      <c r="AD75" s="524"/>
      <c r="AE75" s="524"/>
      <c r="AF75" s="524"/>
      <c r="AG75" s="524"/>
      <c r="AH75" s="524"/>
      <c r="AI75" s="524"/>
      <c r="AJ75" s="524"/>
      <c r="AK75" s="524"/>
      <c r="AL75" s="522"/>
    </row>
    <row r="76" spans="1:39" ht="6.75" customHeight="1" x14ac:dyDescent="0.2">
      <c r="A76" s="60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0"/>
    </row>
    <row r="77" spans="1:39" ht="26.25" customHeight="1" x14ac:dyDescent="0.2">
      <c r="A77" s="588" t="s">
        <v>114</v>
      </c>
      <c r="B77" s="589"/>
      <c r="C77" s="589"/>
      <c r="D77" s="589"/>
      <c r="E77" s="589"/>
      <c r="F77" s="589"/>
      <c r="G77" s="589"/>
      <c r="H77" s="589"/>
      <c r="I77" s="589"/>
      <c r="J77" s="590"/>
      <c r="K77" s="94"/>
      <c r="L77" s="588" t="s">
        <v>115</v>
      </c>
      <c r="M77" s="589"/>
      <c r="N77" s="589"/>
      <c r="O77" s="589"/>
      <c r="P77" s="589"/>
      <c r="Q77" s="589"/>
      <c r="R77" s="589"/>
      <c r="S77" s="589"/>
      <c r="T77" s="589"/>
      <c r="U77" s="589"/>
      <c r="V77" s="590"/>
      <c r="W77" s="24"/>
      <c r="X77" s="588" t="s">
        <v>116</v>
      </c>
      <c r="Y77" s="589"/>
      <c r="Z77" s="589"/>
      <c r="AA77" s="589"/>
      <c r="AB77" s="589"/>
      <c r="AC77" s="589"/>
      <c r="AD77" s="589"/>
      <c r="AE77" s="589"/>
      <c r="AF77" s="589"/>
      <c r="AG77" s="589"/>
      <c r="AH77" s="589"/>
      <c r="AI77" s="589"/>
      <c r="AJ77" s="589"/>
      <c r="AK77" s="590"/>
      <c r="AL77" s="91"/>
    </row>
    <row r="78" spans="1:39" ht="28.5" customHeight="1" x14ac:dyDescent="0.2">
      <c r="A78" s="588" t="s">
        <v>117</v>
      </c>
      <c r="B78" s="589"/>
      <c r="C78" s="589"/>
      <c r="D78" s="589"/>
      <c r="E78" s="589"/>
      <c r="F78" s="589"/>
      <c r="G78" s="589"/>
      <c r="H78" s="589"/>
      <c r="I78" s="589"/>
      <c r="J78" s="590"/>
      <c r="K78" s="94"/>
      <c r="L78" s="591" t="s">
        <v>118</v>
      </c>
      <c r="M78" s="592"/>
      <c r="N78" s="592"/>
      <c r="O78" s="592"/>
      <c r="P78" s="592"/>
      <c r="Q78" s="592"/>
      <c r="R78" s="592"/>
      <c r="S78" s="592"/>
      <c r="T78" s="592"/>
      <c r="U78" s="592"/>
      <c r="V78" s="593"/>
      <c r="W78" s="24"/>
      <c r="X78" s="591" t="s">
        <v>119</v>
      </c>
      <c r="Y78" s="592"/>
      <c r="Z78" s="592"/>
      <c r="AA78" s="592"/>
      <c r="AB78" s="592"/>
      <c r="AC78" s="592"/>
      <c r="AD78" s="592"/>
      <c r="AE78" s="592"/>
      <c r="AF78" s="592"/>
      <c r="AG78" s="592"/>
      <c r="AH78" s="592"/>
      <c r="AI78" s="592"/>
      <c r="AJ78" s="592"/>
      <c r="AK78" s="593"/>
      <c r="AL78" s="90"/>
    </row>
    <row r="79" spans="1:39" s="20" customFormat="1" ht="23.25" customHeight="1" x14ac:dyDescent="0.2">
      <c r="A79" s="594" t="s">
        <v>120</v>
      </c>
      <c r="B79" s="595"/>
      <c r="C79" s="35"/>
      <c r="D79" s="596" t="s">
        <v>121</v>
      </c>
      <c r="E79" s="597"/>
      <c r="F79" s="597"/>
      <c r="G79" s="597"/>
      <c r="H79" s="597"/>
      <c r="I79" s="597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7"/>
      <c r="V79" s="597"/>
      <c r="W79" s="597"/>
      <c r="X79" s="597"/>
      <c r="Y79" s="597"/>
      <c r="Z79" s="597"/>
      <c r="AA79" s="597"/>
      <c r="AB79" s="597"/>
      <c r="AC79" s="597"/>
      <c r="AD79" s="597"/>
      <c r="AE79" s="597"/>
      <c r="AF79" s="597"/>
      <c r="AG79" s="597"/>
      <c r="AH79" s="597"/>
      <c r="AI79" s="597"/>
      <c r="AJ79" s="597"/>
      <c r="AK79" s="597"/>
      <c r="AL79" s="598"/>
      <c r="AM79" s="22"/>
    </row>
    <row r="80" spans="1:39" ht="6.75" customHeight="1" x14ac:dyDescent="0.2">
      <c r="A80" s="60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40"/>
    </row>
    <row r="81" spans="1:39" ht="24" customHeight="1" x14ac:dyDescent="0.2">
      <c r="A81" s="521" t="s">
        <v>123</v>
      </c>
      <c r="B81" s="524"/>
      <c r="C81" s="524"/>
      <c r="D81" s="524"/>
      <c r="E81" s="524"/>
      <c r="F81" s="524"/>
      <c r="G81" s="524"/>
      <c r="H81" s="524"/>
      <c r="I81" s="524"/>
      <c r="J81" s="524"/>
      <c r="K81" s="524"/>
      <c r="L81" s="524"/>
      <c r="M81" s="524"/>
      <c r="N81" s="524"/>
      <c r="O81" s="524"/>
      <c r="P81" s="524"/>
      <c r="Q81" s="524"/>
      <c r="R81" s="524"/>
      <c r="S81" s="524"/>
      <c r="T81" s="524"/>
      <c r="U81" s="524"/>
      <c r="V81" s="524"/>
      <c r="W81" s="524"/>
      <c r="X81" s="524"/>
      <c r="Y81" s="524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2"/>
    </row>
    <row r="82" spans="1:39" s="20" customFormat="1" ht="26.25" customHeight="1" x14ac:dyDescent="0.2">
      <c r="A82" s="584" t="s">
        <v>353</v>
      </c>
      <c r="B82" s="585"/>
      <c r="C82" s="585"/>
      <c r="D82" s="585"/>
      <c r="E82" s="585"/>
      <c r="F82" s="585"/>
      <c r="G82" s="585"/>
      <c r="H82" s="585"/>
      <c r="I82" s="585"/>
      <c r="J82" s="585"/>
      <c r="K82" s="585"/>
      <c r="L82" s="585"/>
      <c r="M82" s="586" t="s">
        <v>354</v>
      </c>
      <c r="N82" s="586"/>
      <c r="O82" s="586"/>
      <c r="P82" s="586"/>
      <c r="Q82" s="586"/>
      <c r="R82" s="586"/>
      <c r="S82" s="586"/>
      <c r="T82" s="586"/>
      <c r="U82" s="586"/>
      <c r="V82" s="586"/>
      <c r="W82" s="586"/>
      <c r="X82" s="586"/>
      <c r="Y82" s="586"/>
      <c r="Z82" s="586"/>
      <c r="AA82" s="586"/>
      <c r="AB82" s="586"/>
      <c r="AC82" s="586"/>
      <c r="AD82" s="586"/>
      <c r="AE82" s="586"/>
      <c r="AF82" s="586"/>
      <c r="AG82" s="586"/>
      <c r="AH82" s="586"/>
      <c r="AI82" s="586"/>
      <c r="AJ82" s="586"/>
      <c r="AK82" s="586"/>
      <c r="AL82" s="586"/>
      <c r="AM82" s="22"/>
    </row>
    <row r="83" spans="1:39" ht="25.5" customHeight="1" x14ac:dyDescent="0.2">
      <c r="A83" s="584" t="s">
        <v>355</v>
      </c>
      <c r="B83" s="585"/>
      <c r="C83" s="585"/>
      <c r="D83" s="585"/>
      <c r="E83" s="585"/>
      <c r="F83" s="585"/>
      <c r="G83" s="585"/>
      <c r="H83" s="585"/>
      <c r="I83" s="585"/>
      <c r="J83" s="585"/>
      <c r="K83" s="585"/>
      <c r="L83" s="585"/>
      <c r="M83" s="586" t="s">
        <v>356</v>
      </c>
      <c r="N83" s="586"/>
      <c r="O83" s="586"/>
      <c r="P83" s="586"/>
      <c r="Q83" s="586"/>
      <c r="R83" s="586"/>
      <c r="S83" s="586"/>
      <c r="T83" s="586"/>
      <c r="U83" s="586"/>
      <c r="V83" s="586"/>
      <c r="W83" s="586"/>
      <c r="X83" s="586"/>
      <c r="Y83" s="586"/>
      <c r="Z83" s="586"/>
      <c r="AA83" s="586"/>
      <c r="AB83" s="586"/>
      <c r="AC83" s="586"/>
      <c r="AD83" s="586"/>
      <c r="AE83" s="586"/>
      <c r="AF83" s="586"/>
      <c r="AG83" s="586"/>
      <c r="AH83" s="586"/>
      <c r="AI83" s="586"/>
      <c r="AJ83" s="586"/>
      <c r="AK83" s="586"/>
      <c r="AL83" s="586"/>
    </row>
    <row r="84" spans="1:39" ht="33" customHeight="1" x14ac:dyDescent="0.2">
      <c r="A84" s="584" t="s">
        <v>357</v>
      </c>
      <c r="B84" s="585"/>
      <c r="C84" s="585"/>
      <c r="D84" s="585"/>
      <c r="E84" s="585"/>
      <c r="F84" s="585"/>
      <c r="G84" s="585"/>
      <c r="H84" s="585"/>
      <c r="I84" s="585"/>
      <c r="J84" s="585"/>
      <c r="K84" s="585"/>
      <c r="L84" s="585"/>
      <c r="M84" s="586" t="s">
        <v>358</v>
      </c>
      <c r="N84" s="586"/>
      <c r="O84" s="586"/>
      <c r="P84" s="586"/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6"/>
      <c r="AF84" s="586"/>
      <c r="AG84" s="586"/>
      <c r="AH84" s="586"/>
      <c r="AI84" s="586"/>
      <c r="AJ84" s="586"/>
      <c r="AK84" s="586"/>
      <c r="AL84" s="586"/>
    </row>
    <row r="85" spans="1:39" ht="24" customHeight="1" x14ac:dyDescent="0.2">
      <c r="A85" s="584" t="s">
        <v>132</v>
      </c>
      <c r="B85" s="585"/>
      <c r="C85" s="585"/>
      <c r="D85" s="585"/>
      <c r="E85" s="585"/>
      <c r="F85" s="585"/>
      <c r="G85" s="585"/>
      <c r="H85" s="585"/>
      <c r="I85" s="585"/>
      <c r="J85" s="585"/>
      <c r="K85" s="585"/>
      <c r="L85" s="587"/>
      <c r="M85" s="541" t="s">
        <v>359</v>
      </c>
      <c r="N85" s="542"/>
      <c r="O85" s="542"/>
      <c r="P85" s="542"/>
      <c r="Q85" s="542"/>
      <c r="R85" s="542"/>
      <c r="S85" s="542"/>
      <c r="T85" s="542"/>
      <c r="U85" s="542"/>
      <c r="V85" s="542"/>
      <c r="W85" s="542"/>
      <c r="X85" s="542"/>
      <c r="Y85" s="542"/>
      <c r="Z85" s="542"/>
      <c r="AA85" s="542"/>
      <c r="AB85" s="542"/>
      <c r="AC85" s="542"/>
      <c r="AD85" s="542"/>
      <c r="AE85" s="542"/>
      <c r="AF85" s="542"/>
      <c r="AG85" s="542"/>
      <c r="AH85" s="542"/>
      <c r="AI85" s="542"/>
      <c r="AJ85" s="542"/>
      <c r="AK85" s="542"/>
      <c r="AL85" s="543"/>
    </row>
    <row r="86" spans="1:39" ht="23.25" customHeight="1" x14ac:dyDescent="0.2">
      <c r="A86" s="521" t="s">
        <v>134</v>
      </c>
      <c r="B86" s="524"/>
      <c r="C86" s="524"/>
      <c r="D86" s="524"/>
      <c r="E86" s="524"/>
      <c r="F86" s="524"/>
      <c r="G86" s="524"/>
      <c r="H86" s="524"/>
      <c r="I86" s="524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24"/>
      <c r="U86" s="524"/>
      <c r="V86" s="524"/>
      <c r="W86" s="524"/>
      <c r="X86" s="524"/>
      <c r="Y86" s="524"/>
      <c r="Z86" s="524"/>
      <c r="AA86" s="524"/>
      <c r="AB86" s="524"/>
      <c r="AC86" s="524"/>
      <c r="AD86" s="524"/>
      <c r="AE86" s="524"/>
      <c r="AF86" s="524"/>
      <c r="AG86" s="524"/>
      <c r="AH86" s="524"/>
      <c r="AI86" s="524"/>
      <c r="AJ86" s="524"/>
      <c r="AK86" s="524"/>
      <c r="AL86" s="522"/>
    </row>
    <row r="87" spans="1:39" ht="6.75" customHeight="1" x14ac:dyDescent="0.2">
      <c r="A87" s="60"/>
      <c r="B87" s="462"/>
      <c r="C87" s="462"/>
      <c r="D87" s="462"/>
      <c r="E87" s="462"/>
      <c r="F87" s="462"/>
      <c r="G87" s="462"/>
      <c r="H87" s="462"/>
      <c r="I87" s="462"/>
      <c r="J87" s="462"/>
      <c r="K87" s="462"/>
      <c r="L87" s="462"/>
      <c r="M87" s="462"/>
      <c r="N87" s="462"/>
      <c r="O87" s="462"/>
      <c r="P87" s="462"/>
      <c r="Q87" s="462"/>
      <c r="R87" s="462"/>
      <c r="S87" s="462"/>
      <c r="T87" s="462"/>
      <c r="U87" s="462"/>
      <c r="V87" s="462"/>
      <c r="W87" s="462"/>
      <c r="X87" s="462"/>
      <c r="Y87" s="462"/>
      <c r="Z87" s="462"/>
      <c r="AA87" s="462"/>
      <c r="AB87" s="462"/>
      <c r="AC87" s="462"/>
      <c r="AD87" s="462"/>
      <c r="AE87" s="462"/>
      <c r="AF87" s="462"/>
      <c r="AG87" s="462"/>
      <c r="AH87" s="462"/>
      <c r="AI87" s="462"/>
      <c r="AJ87" s="462"/>
      <c r="AK87" s="462"/>
      <c r="AL87" s="40"/>
    </row>
    <row r="88" spans="1:39" ht="21.75" customHeight="1" x14ac:dyDescent="0.2">
      <c r="A88" s="60"/>
      <c r="B88" s="561" t="s">
        <v>360</v>
      </c>
      <c r="C88" s="562"/>
      <c r="D88" s="562"/>
      <c r="E88" s="562"/>
      <c r="F88" s="562"/>
      <c r="G88" s="562"/>
      <c r="H88" s="562"/>
      <c r="I88" s="562"/>
      <c r="J88" s="562"/>
      <c r="K88" s="562"/>
      <c r="L88" s="562"/>
      <c r="M88" s="562"/>
      <c r="N88" s="562"/>
      <c r="O88" s="562"/>
      <c r="P88" s="562"/>
      <c r="Q88" s="562"/>
      <c r="R88" s="562"/>
      <c r="S88" s="562"/>
      <c r="T88" s="562"/>
      <c r="U88" s="562"/>
      <c r="V88" s="562"/>
      <c r="W88" s="563"/>
      <c r="X88" s="580" t="s">
        <v>136</v>
      </c>
      <c r="Y88" s="581"/>
      <c r="Z88" s="581"/>
      <c r="AA88" s="581"/>
      <c r="AB88" s="581"/>
      <c r="AC88" s="582"/>
      <c r="AD88" s="580" t="s">
        <v>361</v>
      </c>
      <c r="AE88" s="581"/>
      <c r="AF88" s="581"/>
      <c r="AG88" s="581"/>
      <c r="AH88" s="581"/>
      <c r="AI88" s="581"/>
      <c r="AJ88" s="582"/>
      <c r="AK88" s="567" t="s">
        <v>137</v>
      </c>
      <c r="AL88" s="40"/>
    </row>
    <row r="89" spans="1:39" ht="21.75" customHeight="1" x14ac:dyDescent="0.2">
      <c r="A89" s="60"/>
      <c r="B89" s="564"/>
      <c r="C89" s="565"/>
      <c r="D89" s="565"/>
      <c r="E89" s="565"/>
      <c r="F89" s="565"/>
      <c r="G89" s="565"/>
      <c r="H89" s="565"/>
      <c r="I89" s="565"/>
      <c r="J89" s="565"/>
      <c r="K89" s="565"/>
      <c r="L89" s="565"/>
      <c r="M89" s="565"/>
      <c r="N89" s="565"/>
      <c r="O89" s="565"/>
      <c r="P89" s="565"/>
      <c r="Q89" s="565"/>
      <c r="R89" s="565"/>
      <c r="S89" s="565"/>
      <c r="T89" s="565"/>
      <c r="U89" s="565"/>
      <c r="V89" s="565"/>
      <c r="W89" s="566"/>
      <c r="X89" s="580" t="s">
        <v>70</v>
      </c>
      <c r="Y89" s="581"/>
      <c r="Z89" s="582"/>
      <c r="AA89" s="580" t="s">
        <v>71</v>
      </c>
      <c r="AB89" s="581"/>
      <c r="AC89" s="582"/>
      <c r="AD89" s="580" t="s">
        <v>70</v>
      </c>
      <c r="AE89" s="582"/>
      <c r="AF89" s="580" t="s">
        <v>71</v>
      </c>
      <c r="AG89" s="581"/>
      <c r="AH89" s="581"/>
      <c r="AI89" s="581"/>
      <c r="AJ89" s="582"/>
      <c r="AK89" s="583"/>
      <c r="AL89" s="40"/>
    </row>
    <row r="90" spans="1:39" ht="27.75" customHeight="1" x14ac:dyDescent="0.2">
      <c r="A90" s="60"/>
      <c r="B90" s="575" t="s">
        <v>362</v>
      </c>
      <c r="C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59"/>
      <c r="Y90" s="576"/>
      <c r="Z90" s="560"/>
      <c r="AA90" s="559"/>
      <c r="AB90" s="576"/>
      <c r="AC90" s="560"/>
      <c r="AD90" s="279"/>
      <c r="AE90" s="279"/>
      <c r="AF90" s="279"/>
      <c r="AG90" s="279"/>
      <c r="AH90" s="279"/>
      <c r="AI90" s="279"/>
      <c r="AJ90" s="279"/>
      <c r="AK90" s="65"/>
      <c r="AL90" s="40"/>
    </row>
    <row r="91" spans="1:39" ht="19.5" customHeight="1" x14ac:dyDescent="0.2">
      <c r="A91" s="60"/>
      <c r="B91" s="575" t="s">
        <v>363</v>
      </c>
      <c r="C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59"/>
      <c r="Y91" s="576"/>
      <c r="Z91" s="560"/>
      <c r="AA91" s="559"/>
      <c r="AB91" s="576"/>
      <c r="AC91" s="560"/>
      <c r="AD91" s="279"/>
      <c r="AE91" s="279"/>
      <c r="AF91" s="279"/>
      <c r="AG91" s="279"/>
      <c r="AH91" s="279"/>
      <c r="AI91" s="279"/>
      <c r="AJ91" s="279"/>
      <c r="AK91" s="65"/>
      <c r="AL91" s="40"/>
    </row>
    <row r="92" spans="1:39" ht="26.25" customHeight="1" x14ac:dyDescent="0.2">
      <c r="A92" s="60"/>
      <c r="B92" s="575" t="s">
        <v>364</v>
      </c>
      <c r="C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59"/>
      <c r="Y92" s="576"/>
      <c r="Z92" s="560"/>
      <c r="AA92" s="559"/>
      <c r="AB92" s="576"/>
      <c r="AC92" s="560"/>
      <c r="AD92" s="279"/>
      <c r="AE92" s="279"/>
      <c r="AF92" s="279"/>
      <c r="AG92" s="279"/>
      <c r="AH92" s="279"/>
      <c r="AI92" s="279"/>
      <c r="AJ92" s="279"/>
      <c r="AK92" s="65"/>
      <c r="AL92" s="40"/>
    </row>
    <row r="93" spans="1:39" ht="26.25" customHeight="1" x14ac:dyDescent="0.2">
      <c r="A93" s="60"/>
      <c r="B93" s="577" t="s">
        <v>365</v>
      </c>
      <c r="C93" s="578"/>
      <c r="D93" s="578"/>
      <c r="E93" s="578"/>
      <c r="F93" s="578"/>
      <c r="G93" s="578"/>
      <c r="H93" s="578"/>
      <c r="I93" s="578"/>
      <c r="J93" s="578"/>
      <c r="K93" s="578"/>
      <c r="L93" s="578"/>
      <c r="M93" s="578"/>
      <c r="N93" s="578"/>
      <c r="O93" s="578"/>
      <c r="P93" s="578"/>
      <c r="Q93" s="578"/>
      <c r="R93" s="578"/>
      <c r="S93" s="578"/>
      <c r="T93" s="578"/>
      <c r="U93" s="578"/>
      <c r="V93" s="578"/>
      <c r="W93" s="579"/>
      <c r="X93" s="559"/>
      <c r="Y93" s="576"/>
      <c r="Z93" s="560"/>
      <c r="AA93" s="559"/>
      <c r="AB93" s="576"/>
      <c r="AC93" s="560"/>
      <c r="AD93" s="461"/>
      <c r="AE93" s="463"/>
      <c r="AF93" s="461"/>
      <c r="AG93" s="462"/>
      <c r="AH93" s="462"/>
      <c r="AI93" s="462"/>
      <c r="AJ93" s="463"/>
      <c r="AK93" s="65"/>
      <c r="AL93" s="40"/>
    </row>
    <row r="94" spans="1:39" ht="19.5" customHeight="1" x14ac:dyDescent="0.2">
      <c r="A94" s="60"/>
      <c r="B94" s="577" t="s">
        <v>366</v>
      </c>
      <c r="C94" s="578"/>
      <c r="D94" s="578"/>
      <c r="E94" s="578"/>
      <c r="F94" s="578"/>
      <c r="G94" s="578"/>
      <c r="H94" s="578"/>
      <c r="I94" s="578"/>
      <c r="J94" s="578"/>
      <c r="K94" s="578"/>
      <c r="L94" s="578"/>
      <c r="M94" s="578"/>
      <c r="N94" s="578"/>
      <c r="O94" s="578"/>
      <c r="P94" s="578"/>
      <c r="Q94" s="578"/>
      <c r="R94" s="578"/>
      <c r="S94" s="578"/>
      <c r="T94" s="578"/>
      <c r="U94" s="578"/>
      <c r="V94" s="578"/>
      <c r="W94" s="579"/>
      <c r="X94" s="559"/>
      <c r="Y94" s="576"/>
      <c r="Z94" s="560"/>
      <c r="AA94" s="559"/>
      <c r="AB94" s="576"/>
      <c r="AC94" s="560"/>
      <c r="AD94" s="461"/>
      <c r="AE94" s="463"/>
      <c r="AF94" s="461"/>
      <c r="AG94" s="462"/>
      <c r="AH94" s="462"/>
      <c r="AI94" s="462"/>
      <c r="AJ94" s="463"/>
      <c r="AK94" s="65"/>
      <c r="AL94" s="40"/>
    </row>
    <row r="95" spans="1:39" ht="19.5" customHeight="1" x14ac:dyDescent="0.2">
      <c r="A95" s="60"/>
      <c r="B95" s="561" t="s">
        <v>367</v>
      </c>
      <c r="C95" s="562"/>
      <c r="D95" s="562"/>
      <c r="E95" s="562"/>
      <c r="F95" s="562"/>
      <c r="G95" s="562"/>
      <c r="H95" s="562"/>
      <c r="I95" s="562"/>
      <c r="J95" s="562"/>
      <c r="K95" s="562"/>
      <c r="L95" s="562"/>
      <c r="M95" s="562"/>
      <c r="N95" s="562"/>
      <c r="O95" s="562"/>
      <c r="P95" s="562"/>
      <c r="Q95" s="562"/>
      <c r="R95" s="562"/>
      <c r="S95" s="562"/>
      <c r="T95" s="562"/>
      <c r="U95" s="562"/>
      <c r="V95" s="562"/>
      <c r="W95" s="563"/>
      <c r="X95" s="568" t="s">
        <v>136</v>
      </c>
      <c r="Y95" s="568"/>
      <c r="Z95" s="568"/>
      <c r="AA95" s="568"/>
      <c r="AB95" s="568"/>
      <c r="AC95" s="568"/>
      <c r="AD95" s="580" t="s">
        <v>361</v>
      </c>
      <c r="AE95" s="581"/>
      <c r="AF95" s="581"/>
      <c r="AG95" s="581"/>
      <c r="AH95" s="581"/>
      <c r="AI95" s="581"/>
      <c r="AJ95" s="582"/>
      <c r="AK95" s="567" t="s">
        <v>137</v>
      </c>
      <c r="AL95" s="40"/>
    </row>
    <row r="96" spans="1:39" ht="19.5" customHeight="1" x14ac:dyDescent="0.2">
      <c r="A96" s="60"/>
      <c r="B96" s="564"/>
      <c r="C96" s="565"/>
      <c r="D96" s="565"/>
      <c r="E96" s="565"/>
      <c r="F96" s="565"/>
      <c r="G96" s="565"/>
      <c r="H96" s="565"/>
      <c r="I96" s="565"/>
      <c r="J96" s="565"/>
      <c r="K96" s="565"/>
      <c r="L96" s="565"/>
      <c r="M96" s="565"/>
      <c r="N96" s="565"/>
      <c r="O96" s="565"/>
      <c r="P96" s="565"/>
      <c r="Q96" s="565"/>
      <c r="R96" s="565"/>
      <c r="S96" s="565"/>
      <c r="T96" s="565"/>
      <c r="U96" s="565"/>
      <c r="V96" s="565"/>
      <c r="W96" s="566"/>
      <c r="X96" s="580" t="s">
        <v>70</v>
      </c>
      <c r="Y96" s="581"/>
      <c r="Z96" s="582"/>
      <c r="AA96" s="580" t="s">
        <v>71</v>
      </c>
      <c r="AB96" s="581"/>
      <c r="AC96" s="582"/>
      <c r="AD96" s="580" t="s">
        <v>70</v>
      </c>
      <c r="AE96" s="581"/>
      <c r="AF96" s="580" t="s">
        <v>71</v>
      </c>
      <c r="AG96" s="581"/>
      <c r="AH96" s="581"/>
      <c r="AI96" s="581"/>
      <c r="AJ96" s="582"/>
      <c r="AK96" s="583"/>
      <c r="AL96" s="40"/>
    </row>
    <row r="97" spans="1:38" ht="19.5" customHeight="1" x14ac:dyDescent="0.2">
      <c r="A97" s="60"/>
      <c r="B97" s="577" t="s">
        <v>368</v>
      </c>
      <c r="C97" s="578"/>
      <c r="D97" s="578"/>
      <c r="E97" s="578"/>
      <c r="F97" s="578"/>
      <c r="G97" s="578"/>
      <c r="H97" s="578"/>
      <c r="I97" s="578"/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559"/>
      <c r="Y97" s="576"/>
      <c r="Z97" s="560"/>
      <c r="AA97" s="559"/>
      <c r="AB97" s="576"/>
      <c r="AC97" s="560"/>
      <c r="AD97" s="461"/>
      <c r="AE97" s="463"/>
      <c r="AF97" s="461"/>
      <c r="AG97" s="462"/>
      <c r="AH97" s="462"/>
      <c r="AI97" s="462"/>
      <c r="AJ97" s="463"/>
      <c r="AK97" s="65"/>
      <c r="AL97" s="40"/>
    </row>
    <row r="98" spans="1:38" ht="19.5" customHeight="1" x14ac:dyDescent="0.2">
      <c r="A98" s="60"/>
      <c r="B98" s="577" t="s">
        <v>369</v>
      </c>
      <c r="C98" s="578"/>
      <c r="D98" s="578"/>
      <c r="E98" s="578"/>
      <c r="F98" s="578"/>
      <c r="G98" s="578"/>
      <c r="H98" s="578"/>
      <c r="I98" s="578"/>
      <c r="J98" s="578"/>
      <c r="K98" s="578"/>
      <c r="L98" s="578"/>
      <c r="M98" s="578"/>
      <c r="N98" s="578"/>
      <c r="O98" s="578"/>
      <c r="P98" s="578"/>
      <c r="Q98" s="578"/>
      <c r="R98" s="578"/>
      <c r="S98" s="578"/>
      <c r="T98" s="578"/>
      <c r="U98" s="578"/>
      <c r="V98" s="578"/>
      <c r="W98" s="579"/>
      <c r="X98" s="559"/>
      <c r="Y98" s="576"/>
      <c r="Z98" s="560"/>
      <c r="AA98" s="559"/>
      <c r="AB98" s="576"/>
      <c r="AC98" s="560"/>
      <c r="AD98" s="461"/>
      <c r="AE98" s="463"/>
      <c r="AF98" s="461"/>
      <c r="AG98" s="462"/>
      <c r="AH98" s="462"/>
      <c r="AI98" s="462"/>
      <c r="AJ98" s="463"/>
      <c r="AK98" s="65"/>
      <c r="AL98" s="40"/>
    </row>
    <row r="99" spans="1:38" ht="26.25" customHeight="1" x14ac:dyDescent="0.2">
      <c r="A99" s="60"/>
      <c r="B99" s="577" t="s">
        <v>370</v>
      </c>
      <c r="C99" s="578"/>
      <c r="D99" s="578"/>
      <c r="E99" s="578"/>
      <c r="F99" s="578"/>
      <c r="G99" s="578"/>
      <c r="H99" s="578"/>
      <c r="I99" s="578"/>
      <c r="J99" s="578"/>
      <c r="K99" s="578"/>
      <c r="L99" s="578"/>
      <c r="M99" s="578"/>
      <c r="N99" s="578"/>
      <c r="O99" s="578"/>
      <c r="P99" s="578"/>
      <c r="Q99" s="578"/>
      <c r="R99" s="578"/>
      <c r="S99" s="578"/>
      <c r="T99" s="578"/>
      <c r="U99" s="578"/>
      <c r="V99" s="578"/>
      <c r="W99" s="579"/>
      <c r="X99" s="559"/>
      <c r="Y99" s="576"/>
      <c r="Z99" s="560"/>
      <c r="AA99" s="559"/>
      <c r="AB99" s="576"/>
      <c r="AC99" s="560"/>
      <c r="AD99" s="461"/>
      <c r="AE99" s="463"/>
      <c r="AF99" s="461"/>
      <c r="AG99" s="462"/>
      <c r="AH99" s="462"/>
      <c r="AI99" s="462"/>
      <c r="AJ99" s="463"/>
      <c r="AK99" s="65"/>
      <c r="AL99" s="40"/>
    </row>
    <row r="100" spans="1:38" ht="19.5" customHeight="1" x14ac:dyDescent="0.2">
      <c r="A100" s="60"/>
      <c r="B100" s="577" t="s">
        <v>371</v>
      </c>
      <c r="C100" s="578"/>
      <c r="D100" s="578"/>
      <c r="E100" s="578"/>
      <c r="F100" s="578"/>
      <c r="G100" s="578"/>
      <c r="H100" s="578"/>
      <c r="I100" s="578"/>
      <c r="J100" s="578"/>
      <c r="K100" s="578"/>
      <c r="L100" s="578"/>
      <c r="M100" s="578"/>
      <c r="N100" s="578"/>
      <c r="O100" s="578"/>
      <c r="P100" s="578"/>
      <c r="Q100" s="578"/>
      <c r="R100" s="578"/>
      <c r="S100" s="578"/>
      <c r="T100" s="578"/>
      <c r="U100" s="578"/>
      <c r="V100" s="578"/>
      <c r="W100" s="579"/>
      <c r="X100" s="559"/>
      <c r="Y100" s="576"/>
      <c r="Z100" s="560"/>
      <c r="AA100" s="559"/>
      <c r="AB100" s="576"/>
      <c r="AC100" s="560"/>
      <c r="AD100" s="461"/>
      <c r="AE100" s="463"/>
      <c r="AF100" s="461"/>
      <c r="AG100" s="462"/>
      <c r="AH100" s="462"/>
      <c r="AI100" s="462"/>
      <c r="AJ100" s="463"/>
      <c r="AK100" s="65"/>
      <c r="AL100" s="40"/>
    </row>
    <row r="101" spans="1:38" ht="28.5" customHeight="1" x14ac:dyDescent="0.2">
      <c r="A101" s="60"/>
      <c r="B101" s="577" t="s">
        <v>372</v>
      </c>
      <c r="C101" s="578"/>
      <c r="D101" s="578"/>
      <c r="E101" s="578"/>
      <c r="F101" s="578"/>
      <c r="G101" s="578"/>
      <c r="H101" s="578"/>
      <c r="I101" s="578"/>
      <c r="J101" s="578"/>
      <c r="K101" s="578"/>
      <c r="L101" s="578"/>
      <c r="M101" s="578"/>
      <c r="N101" s="578"/>
      <c r="O101" s="578"/>
      <c r="P101" s="578"/>
      <c r="Q101" s="578"/>
      <c r="R101" s="578"/>
      <c r="S101" s="578"/>
      <c r="T101" s="578"/>
      <c r="U101" s="578"/>
      <c r="V101" s="578"/>
      <c r="W101" s="579"/>
      <c r="X101" s="559"/>
      <c r="Y101" s="576"/>
      <c r="Z101" s="560"/>
      <c r="AA101" s="559"/>
      <c r="AB101" s="576"/>
      <c r="AC101" s="560"/>
      <c r="AD101" s="461"/>
      <c r="AE101" s="463"/>
      <c r="AF101" s="461"/>
      <c r="AG101" s="462"/>
      <c r="AH101" s="462"/>
      <c r="AI101" s="462"/>
      <c r="AJ101" s="463"/>
      <c r="AK101" s="65"/>
      <c r="AL101" s="40"/>
    </row>
    <row r="102" spans="1:38" ht="28.5" customHeight="1" x14ac:dyDescent="0.2">
      <c r="A102" s="60"/>
      <c r="B102" s="577" t="s">
        <v>373</v>
      </c>
      <c r="C102" s="578"/>
      <c r="D102" s="578"/>
      <c r="E102" s="578"/>
      <c r="F102" s="578"/>
      <c r="G102" s="578"/>
      <c r="H102" s="578"/>
      <c r="I102" s="578"/>
      <c r="J102" s="578"/>
      <c r="K102" s="578"/>
      <c r="L102" s="578"/>
      <c r="M102" s="578"/>
      <c r="N102" s="578"/>
      <c r="O102" s="578"/>
      <c r="P102" s="578"/>
      <c r="Q102" s="578"/>
      <c r="R102" s="578"/>
      <c r="S102" s="578"/>
      <c r="T102" s="578"/>
      <c r="U102" s="578"/>
      <c r="V102" s="578"/>
      <c r="W102" s="579"/>
      <c r="X102" s="559"/>
      <c r="Y102" s="576"/>
      <c r="Z102" s="560"/>
      <c r="AA102" s="559"/>
      <c r="AB102" s="576"/>
      <c r="AC102" s="104"/>
      <c r="AD102" s="461"/>
      <c r="AE102" s="463"/>
      <c r="AF102" s="461"/>
      <c r="AG102" s="462"/>
      <c r="AH102" s="462"/>
      <c r="AI102" s="462"/>
      <c r="AJ102" s="463"/>
      <c r="AK102" s="65"/>
      <c r="AL102" s="40"/>
    </row>
    <row r="103" spans="1:38" ht="19.5" customHeight="1" x14ac:dyDescent="0.2">
      <c r="A103" s="60"/>
      <c r="B103" s="577" t="s">
        <v>374</v>
      </c>
      <c r="C103" s="578"/>
      <c r="D103" s="578"/>
      <c r="E103" s="578"/>
      <c r="F103" s="578"/>
      <c r="G103" s="578"/>
      <c r="H103" s="578"/>
      <c r="I103" s="578"/>
      <c r="J103" s="578"/>
      <c r="K103" s="578"/>
      <c r="L103" s="578"/>
      <c r="M103" s="578"/>
      <c r="N103" s="578"/>
      <c r="O103" s="578"/>
      <c r="P103" s="578"/>
      <c r="Q103" s="578"/>
      <c r="R103" s="578"/>
      <c r="S103" s="578"/>
      <c r="T103" s="578"/>
      <c r="U103" s="578"/>
      <c r="V103" s="578"/>
      <c r="W103" s="579"/>
      <c r="X103" s="559"/>
      <c r="Y103" s="576"/>
      <c r="Z103" s="560"/>
      <c r="AA103" s="559"/>
      <c r="AB103" s="576"/>
      <c r="AC103" s="104"/>
      <c r="AD103" s="461"/>
      <c r="AE103" s="463"/>
      <c r="AF103" s="461"/>
      <c r="AG103" s="462"/>
      <c r="AH103" s="462"/>
      <c r="AI103" s="462"/>
      <c r="AJ103" s="463"/>
      <c r="AK103" s="65"/>
      <c r="AL103" s="40"/>
    </row>
    <row r="104" spans="1:38" ht="28.5" customHeight="1" x14ac:dyDescent="0.2">
      <c r="A104" s="60"/>
      <c r="B104" s="577" t="s">
        <v>375</v>
      </c>
      <c r="C104" s="578"/>
      <c r="D104" s="578"/>
      <c r="E104" s="578"/>
      <c r="F104" s="578"/>
      <c r="G104" s="578"/>
      <c r="H104" s="578"/>
      <c r="I104" s="578"/>
      <c r="J104" s="578"/>
      <c r="K104" s="578"/>
      <c r="L104" s="578"/>
      <c r="M104" s="578"/>
      <c r="N104" s="578"/>
      <c r="O104" s="578"/>
      <c r="P104" s="578"/>
      <c r="Q104" s="578"/>
      <c r="R104" s="578"/>
      <c r="S104" s="578"/>
      <c r="T104" s="578"/>
      <c r="U104" s="578"/>
      <c r="V104" s="578"/>
      <c r="W104" s="579"/>
      <c r="X104" s="559"/>
      <c r="Y104" s="576"/>
      <c r="Z104" s="560"/>
      <c r="AA104" s="559"/>
      <c r="AB104" s="576"/>
      <c r="AC104" s="104"/>
      <c r="AD104" s="461"/>
      <c r="AE104" s="463"/>
      <c r="AF104" s="461"/>
      <c r="AG104" s="462"/>
      <c r="AH104" s="462"/>
      <c r="AI104" s="462"/>
      <c r="AJ104" s="463"/>
      <c r="AK104" s="65"/>
      <c r="AL104" s="40"/>
    </row>
    <row r="105" spans="1:38" ht="19.5" customHeight="1" x14ac:dyDescent="0.2">
      <c r="A105" s="60"/>
      <c r="B105" s="577" t="s">
        <v>376</v>
      </c>
      <c r="C105" s="578"/>
      <c r="D105" s="578"/>
      <c r="E105" s="578"/>
      <c r="F105" s="578"/>
      <c r="G105" s="578"/>
      <c r="H105" s="578"/>
      <c r="I105" s="578"/>
      <c r="J105" s="578"/>
      <c r="K105" s="578"/>
      <c r="L105" s="578"/>
      <c r="M105" s="578"/>
      <c r="N105" s="578"/>
      <c r="O105" s="578"/>
      <c r="P105" s="578"/>
      <c r="Q105" s="578"/>
      <c r="R105" s="578"/>
      <c r="S105" s="578"/>
      <c r="T105" s="578"/>
      <c r="U105" s="578"/>
      <c r="V105" s="578"/>
      <c r="W105" s="579"/>
      <c r="X105" s="559"/>
      <c r="Y105" s="576"/>
      <c r="Z105" s="560"/>
      <c r="AA105" s="559"/>
      <c r="AB105" s="576"/>
      <c r="AC105" s="104"/>
      <c r="AD105" s="461"/>
      <c r="AE105" s="463"/>
      <c r="AF105" s="461"/>
      <c r="AG105" s="462"/>
      <c r="AH105" s="462"/>
      <c r="AI105" s="462"/>
      <c r="AJ105" s="463"/>
      <c r="AK105" s="65"/>
      <c r="AL105" s="40"/>
    </row>
    <row r="106" spans="1:38" ht="19.5" customHeight="1" x14ac:dyDescent="0.2">
      <c r="A106" s="60"/>
      <c r="B106" s="577" t="s">
        <v>377</v>
      </c>
      <c r="C106" s="578"/>
      <c r="D106" s="578"/>
      <c r="E106" s="578"/>
      <c r="F106" s="578"/>
      <c r="G106" s="578"/>
      <c r="H106" s="578"/>
      <c r="I106" s="578"/>
      <c r="J106" s="578"/>
      <c r="K106" s="578"/>
      <c r="L106" s="578"/>
      <c r="M106" s="578"/>
      <c r="N106" s="578"/>
      <c r="O106" s="578"/>
      <c r="P106" s="578"/>
      <c r="Q106" s="578"/>
      <c r="R106" s="578"/>
      <c r="S106" s="578"/>
      <c r="T106" s="578"/>
      <c r="U106" s="578"/>
      <c r="V106" s="578"/>
      <c r="W106" s="579"/>
      <c r="X106" s="559"/>
      <c r="Y106" s="576"/>
      <c r="Z106" s="560"/>
      <c r="AA106" s="559"/>
      <c r="AB106" s="576"/>
      <c r="AC106" s="104"/>
      <c r="AD106" s="461"/>
      <c r="AE106" s="463"/>
      <c r="AF106" s="461"/>
      <c r="AG106" s="462"/>
      <c r="AH106" s="462"/>
      <c r="AI106" s="462"/>
      <c r="AJ106" s="463"/>
      <c r="AK106" s="65"/>
      <c r="AL106" s="40"/>
    </row>
    <row r="107" spans="1:38" ht="19.5" customHeight="1" x14ac:dyDescent="0.2">
      <c r="A107" s="60"/>
      <c r="B107" s="575" t="s">
        <v>378</v>
      </c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59"/>
      <c r="Y107" s="576"/>
      <c r="Z107" s="560"/>
      <c r="AA107" s="559"/>
      <c r="AB107" s="576"/>
      <c r="AC107" s="560"/>
      <c r="AD107" s="279"/>
      <c r="AE107" s="279"/>
      <c r="AF107" s="279"/>
      <c r="AG107" s="279"/>
      <c r="AH107" s="279"/>
      <c r="AI107" s="279"/>
      <c r="AJ107" s="279"/>
      <c r="AK107" s="65"/>
      <c r="AL107" s="40"/>
    </row>
    <row r="108" spans="1:38" ht="24" customHeight="1" x14ac:dyDescent="0.2">
      <c r="A108" s="60"/>
      <c r="B108" s="561" t="s">
        <v>379</v>
      </c>
      <c r="C108" s="562"/>
      <c r="D108" s="562"/>
      <c r="E108" s="562"/>
      <c r="F108" s="562"/>
      <c r="G108" s="562"/>
      <c r="H108" s="562"/>
      <c r="I108" s="562"/>
      <c r="J108" s="562"/>
      <c r="K108" s="562"/>
      <c r="L108" s="562"/>
      <c r="M108" s="562"/>
      <c r="N108" s="562"/>
      <c r="O108" s="562"/>
      <c r="P108" s="562"/>
      <c r="Q108" s="562"/>
      <c r="R108" s="562"/>
      <c r="S108" s="562"/>
      <c r="T108" s="562"/>
      <c r="U108" s="562"/>
      <c r="V108" s="562"/>
      <c r="W108" s="563"/>
      <c r="X108" s="567" t="s">
        <v>380</v>
      </c>
      <c r="Y108" s="567"/>
      <c r="Z108" s="567"/>
      <c r="AA108" s="567"/>
      <c r="AB108" s="567"/>
      <c r="AC108" s="567"/>
      <c r="AD108" s="568" t="s">
        <v>381</v>
      </c>
      <c r="AE108" s="568"/>
      <c r="AF108" s="568"/>
      <c r="AG108" s="568"/>
      <c r="AH108" s="568"/>
      <c r="AI108" s="568"/>
      <c r="AJ108" s="568"/>
      <c r="AK108" s="568" t="s">
        <v>137</v>
      </c>
      <c r="AL108" s="40"/>
    </row>
    <row r="109" spans="1:38" ht="19.5" customHeight="1" x14ac:dyDescent="0.2">
      <c r="A109" s="60"/>
      <c r="B109" s="564"/>
      <c r="C109" s="565"/>
      <c r="D109" s="565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5"/>
      <c r="P109" s="565"/>
      <c r="Q109" s="565"/>
      <c r="R109" s="565"/>
      <c r="S109" s="565"/>
      <c r="T109" s="565"/>
      <c r="U109" s="565"/>
      <c r="V109" s="565"/>
      <c r="W109" s="566"/>
      <c r="X109" s="568" t="s">
        <v>382</v>
      </c>
      <c r="Y109" s="568"/>
      <c r="Z109" s="568" t="s">
        <v>383</v>
      </c>
      <c r="AA109" s="568"/>
      <c r="AB109" s="568" t="s">
        <v>384</v>
      </c>
      <c r="AC109" s="568"/>
      <c r="AD109" s="568"/>
      <c r="AE109" s="568"/>
      <c r="AF109" s="568"/>
      <c r="AG109" s="568"/>
      <c r="AH109" s="568"/>
      <c r="AI109" s="568"/>
      <c r="AJ109" s="568"/>
      <c r="AK109" s="568"/>
      <c r="AL109" s="40"/>
    </row>
    <row r="110" spans="1:38" ht="19.5" customHeight="1" x14ac:dyDescent="0.2">
      <c r="A110" s="60"/>
      <c r="B110" s="571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3"/>
      <c r="X110" s="574"/>
      <c r="Y110" s="574"/>
      <c r="Z110" s="574"/>
      <c r="AA110" s="574"/>
      <c r="AB110" s="574"/>
      <c r="AC110" s="574"/>
      <c r="AD110" s="571"/>
      <c r="AE110" s="572"/>
      <c r="AF110" s="572"/>
      <c r="AG110" s="572"/>
      <c r="AH110" s="572"/>
      <c r="AI110" s="572"/>
      <c r="AJ110" s="573"/>
      <c r="AK110" s="144"/>
      <c r="AL110" s="40"/>
    </row>
    <row r="111" spans="1:38" ht="19.5" customHeight="1" x14ac:dyDescent="0.2">
      <c r="A111" s="60"/>
      <c r="B111" s="571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3"/>
      <c r="X111" s="574"/>
      <c r="Y111" s="574"/>
      <c r="Z111" s="574"/>
      <c r="AA111" s="574"/>
      <c r="AB111" s="574"/>
      <c r="AC111" s="574"/>
      <c r="AD111" s="571"/>
      <c r="AE111" s="572"/>
      <c r="AF111" s="572"/>
      <c r="AG111" s="572"/>
      <c r="AH111" s="572"/>
      <c r="AI111" s="572"/>
      <c r="AJ111" s="573"/>
      <c r="AK111" s="144"/>
      <c r="AL111" s="40"/>
    </row>
    <row r="112" spans="1:38" ht="19.5" customHeight="1" x14ac:dyDescent="0.2">
      <c r="A112" s="60"/>
      <c r="B112" s="569"/>
      <c r="C112" s="569"/>
      <c r="D112" s="569"/>
      <c r="E112" s="569"/>
      <c r="F112" s="569"/>
      <c r="G112" s="569"/>
      <c r="H112" s="569"/>
      <c r="I112" s="569"/>
      <c r="J112" s="569"/>
      <c r="K112" s="569"/>
      <c r="L112" s="569"/>
      <c r="M112" s="569"/>
      <c r="N112" s="569"/>
      <c r="O112" s="569"/>
      <c r="P112" s="569"/>
      <c r="Q112" s="569"/>
      <c r="R112" s="569"/>
      <c r="S112" s="569"/>
      <c r="T112" s="569"/>
      <c r="U112" s="569"/>
      <c r="V112" s="569"/>
      <c r="W112" s="569"/>
      <c r="X112" s="570"/>
      <c r="Y112" s="570"/>
      <c r="Z112" s="570"/>
      <c r="AA112" s="570"/>
      <c r="AB112" s="570"/>
      <c r="AC112" s="570"/>
      <c r="AD112" s="279"/>
      <c r="AE112" s="279"/>
      <c r="AF112" s="279"/>
      <c r="AG112" s="279"/>
      <c r="AH112" s="279"/>
      <c r="AI112" s="279"/>
      <c r="AJ112" s="279"/>
      <c r="AK112" s="65"/>
      <c r="AL112" s="40"/>
    </row>
    <row r="113" spans="1:39" ht="19.5" customHeight="1" x14ac:dyDescent="0.2">
      <c r="A113" s="60"/>
      <c r="B113" s="556"/>
      <c r="C113" s="557"/>
      <c r="D113" s="557"/>
      <c r="E113" s="557"/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8"/>
      <c r="X113" s="559"/>
      <c r="Y113" s="560"/>
      <c r="Z113" s="559"/>
      <c r="AA113" s="560"/>
      <c r="AB113" s="45"/>
      <c r="AC113" s="45"/>
      <c r="AD113" s="461"/>
      <c r="AE113" s="462"/>
      <c r="AF113" s="462"/>
      <c r="AG113" s="462"/>
      <c r="AH113" s="462"/>
      <c r="AI113" s="462"/>
      <c r="AJ113" s="463"/>
      <c r="AK113" s="65"/>
      <c r="AL113" s="40"/>
    </row>
    <row r="114" spans="1:39" ht="19.5" customHeight="1" x14ac:dyDescent="0.2">
      <c r="A114" s="60"/>
      <c r="B114" s="561" t="s">
        <v>385</v>
      </c>
      <c r="C114" s="562"/>
      <c r="D114" s="562"/>
      <c r="E114" s="562"/>
      <c r="F114" s="562"/>
      <c r="G114" s="562"/>
      <c r="H114" s="562"/>
      <c r="I114" s="562"/>
      <c r="J114" s="562"/>
      <c r="K114" s="562"/>
      <c r="L114" s="562"/>
      <c r="M114" s="562"/>
      <c r="N114" s="562"/>
      <c r="O114" s="562"/>
      <c r="P114" s="562"/>
      <c r="Q114" s="562"/>
      <c r="R114" s="562"/>
      <c r="S114" s="562"/>
      <c r="T114" s="562"/>
      <c r="U114" s="562"/>
      <c r="V114" s="562"/>
      <c r="W114" s="563"/>
      <c r="X114" s="567" t="s">
        <v>380</v>
      </c>
      <c r="Y114" s="567"/>
      <c r="Z114" s="567"/>
      <c r="AA114" s="567"/>
      <c r="AB114" s="567"/>
      <c r="AC114" s="567"/>
      <c r="AD114" s="568" t="s">
        <v>381</v>
      </c>
      <c r="AE114" s="568"/>
      <c r="AF114" s="568"/>
      <c r="AG114" s="568"/>
      <c r="AH114" s="568"/>
      <c r="AI114" s="568"/>
      <c r="AJ114" s="568"/>
      <c r="AK114" s="568" t="s">
        <v>137</v>
      </c>
      <c r="AL114" s="40"/>
    </row>
    <row r="115" spans="1:39" ht="19.5" customHeight="1" x14ac:dyDescent="0.2">
      <c r="A115" s="60"/>
      <c r="B115" s="564"/>
      <c r="C115" s="565"/>
      <c r="D115" s="565"/>
      <c r="E115" s="565"/>
      <c r="F115" s="565"/>
      <c r="G115" s="565"/>
      <c r="H115" s="565"/>
      <c r="I115" s="565"/>
      <c r="J115" s="565"/>
      <c r="K115" s="565"/>
      <c r="L115" s="565"/>
      <c r="M115" s="565"/>
      <c r="N115" s="565"/>
      <c r="O115" s="565"/>
      <c r="P115" s="565"/>
      <c r="Q115" s="565"/>
      <c r="R115" s="565"/>
      <c r="S115" s="565"/>
      <c r="T115" s="565"/>
      <c r="U115" s="565"/>
      <c r="V115" s="565"/>
      <c r="W115" s="566"/>
      <c r="X115" s="568" t="s">
        <v>382</v>
      </c>
      <c r="Y115" s="568"/>
      <c r="Z115" s="568" t="s">
        <v>383</v>
      </c>
      <c r="AA115" s="568"/>
      <c r="AB115" s="568" t="s">
        <v>384</v>
      </c>
      <c r="AC115" s="568"/>
      <c r="AD115" s="568"/>
      <c r="AE115" s="568"/>
      <c r="AF115" s="568"/>
      <c r="AG115" s="568"/>
      <c r="AH115" s="568"/>
      <c r="AI115" s="568"/>
      <c r="AJ115" s="568"/>
      <c r="AK115" s="568"/>
      <c r="AL115" s="40"/>
    </row>
    <row r="116" spans="1:39" ht="19.5" customHeight="1" x14ac:dyDescent="0.2">
      <c r="A116" s="60"/>
      <c r="B116" s="556"/>
      <c r="C116" s="557"/>
      <c r="D116" s="557"/>
      <c r="E116" s="557"/>
      <c r="F116" s="557"/>
      <c r="G116" s="557"/>
      <c r="H116" s="557"/>
      <c r="I116" s="557"/>
      <c r="J116" s="557"/>
      <c r="K116" s="557"/>
      <c r="L116" s="557"/>
      <c r="M116" s="557"/>
      <c r="N116" s="557"/>
      <c r="O116" s="557"/>
      <c r="P116" s="557"/>
      <c r="Q116" s="557"/>
      <c r="R116" s="557"/>
      <c r="S116" s="557"/>
      <c r="T116" s="557"/>
      <c r="U116" s="557"/>
      <c r="V116" s="557"/>
      <c r="W116" s="558"/>
      <c r="X116" s="559"/>
      <c r="Y116" s="560"/>
      <c r="Z116" s="559"/>
      <c r="AA116" s="560"/>
      <c r="AB116" s="45"/>
      <c r="AC116" s="45"/>
      <c r="AD116" s="461"/>
      <c r="AE116" s="462"/>
      <c r="AF116" s="462"/>
      <c r="AG116" s="462"/>
      <c r="AH116" s="462"/>
      <c r="AI116" s="462"/>
      <c r="AJ116" s="463"/>
      <c r="AK116" s="65"/>
      <c r="AL116" s="40"/>
    </row>
    <row r="117" spans="1:39" ht="19.5" customHeight="1" x14ac:dyDescent="0.2">
      <c r="A117" s="60"/>
      <c r="B117" s="556"/>
      <c r="C117" s="557"/>
      <c r="D117" s="557"/>
      <c r="E117" s="557"/>
      <c r="F117" s="557"/>
      <c r="G117" s="557"/>
      <c r="H117" s="557"/>
      <c r="I117" s="557"/>
      <c r="J117" s="557"/>
      <c r="K117" s="557"/>
      <c r="L117" s="557"/>
      <c r="M117" s="557"/>
      <c r="N117" s="557"/>
      <c r="O117" s="557"/>
      <c r="P117" s="557"/>
      <c r="Q117" s="557"/>
      <c r="R117" s="557"/>
      <c r="S117" s="557"/>
      <c r="T117" s="557"/>
      <c r="U117" s="557"/>
      <c r="V117" s="557"/>
      <c r="W117" s="558"/>
      <c r="X117" s="559"/>
      <c r="Y117" s="560"/>
      <c r="Z117" s="559"/>
      <c r="AA117" s="560"/>
      <c r="AB117" s="45"/>
      <c r="AC117" s="45"/>
      <c r="AD117" s="461"/>
      <c r="AE117" s="462"/>
      <c r="AF117" s="462"/>
      <c r="AG117" s="462"/>
      <c r="AH117" s="462"/>
      <c r="AI117" s="462"/>
      <c r="AJ117" s="463"/>
      <c r="AK117" s="65"/>
      <c r="AL117" s="40"/>
    </row>
    <row r="118" spans="1:39" ht="19.5" customHeight="1" x14ac:dyDescent="0.2">
      <c r="A118" s="60"/>
      <c r="B118" s="556"/>
      <c r="C118" s="557"/>
      <c r="D118" s="557"/>
      <c r="E118" s="557"/>
      <c r="F118" s="557"/>
      <c r="G118" s="557"/>
      <c r="H118" s="557"/>
      <c r="I118" s="557"/>
      <c r="J118" s="557"/>
      <c r="K118" s="557"/>
      <c r="L118" s="557"/>
      <c r="M118" s="557"/>
      <c r="N118" s="557"/>
      <c r="O118" s="557"/>
      <c r="P118" s="557"/>
      <c r="Q118" s="557"/>
      <c r="R118" s="557"/>
      <c r="S118" s="557"/>
      <c r="T118" s="557"/>
      <c r="U118" s="557"/>
      <c r="V118" s="557"/>
      <c r="W118" s="558"/>
      <c r="X118" s="559"/>
      <c r="Y118" s="560"/>
      <c r="Z118" s="559"/>
      <c r="AA118" s="560"/>
      <c r="AB118" s="45"/>
      <c r="AC118" s="45"/>
      <c r="AD118" s="461"/>
      <c r="AE118" s="462"/>
      <c r="AF118" s="462"/>
      <c r="AG118" s="462"/>
      <c r="AH118" s="462"/>
      <c r="AI118" s="462"/>
      <c r="AJ118" s="463"/>
      <c r="AK118" s="65"/>
      <c r="AL118" s="40"/>
    </row>
    <row r="119" spans="1:39" ht="19.5" customHeight="1" x14ac:dyDescent="0.2">
      <c r="A119" s="60"/>
      <c r="B119" s="556"/>
      <c r="C119" s="557"/>
      <c r="D119" s="557"/>
      <c r="E119" s="557"/>
      <c r="F119" s="557"/>
      <c r="G119" s="557"/>
      <c r="H119" s="557"/>
      <c r="I119" s="557"/>
      <c r="J119" s="557"/>
      <c r="K119" s="557"/>
      <c r="L119" s="557"/>
      <c r="M119" s="557"/>
      <c r="N119" s="557"/>
      <c r="O119" s="557"/>
      <c r="P119" s="557"/>
      <c r="Q119" s="557"/>
      <c r="R119" s="557"/>
      <c r="S119" s="557"/>
      <c r="T119" s="557"/>
      <c r="U119" s="557"/>
      <c r="V119" s="557"/>
      <c r="W119" s="558"/>
      <c r="X119" s="559"/>
      <c r="Y119" s="560"/>
      <c r="Z119" s="559"/>
      <c r="AA119" s="560"/>
      <c r="AB119" s="559"/>
      <c r="AC119" s="560"/>
      <c r="AD119" s="461"/>
      <c r="AE119" s="462"/>
      <c r="AF119" s="462"/>
      <c r="AG119" s="462"/>
      <c r="AH119" s="462"/>
      <c r="AI119" s="462"/>
      <c r="AJ119" s="463"/>
      <c r="AK119" s="65"/>
      <c r="AL119" s="40"/>
    </row>
    <row r="120" spans="1:39" ht="10.5" customHeight="1" x14ac:dyDescent="0.2">
      <c r="A120" s="60"/>
      <c r="B120" s="553"/>
      <c r="C120" s="553"/>
      <c r="D120" s="553"/>
      <c r="E120" s="553"/>
      <c r="F120" s="553"/>
      <c r="G120" s="553"/>
      <c r="H120" s="553"/>
      <c r="I120" s="553"/>
      <c r="J120" s="553"/>
      <c r="K120" s="553"/>
      <c r="L120" s="553"/>
      <c r="M120" s="553"/>
      <c r="N120" s="553"/>
      <c r="O120" s="553"/>
      <c r="P120" s="553"/>
      <c r="Q120" s="553"/>
      <c r="R120" s="553"/>
      <c r="S120" s="553"/>
      <c r="T120" s="553"/>
      <c r="U120" s="553"/>
      <c r="V120" s="553"/>
      <c r="W120" s="553"/>
      <c r="X120" s="553"/>
      <c r="Y120" s="553"/>
      <c r="Z120" s="553"/>
      <c r="AA120" s="553"/>
      <c r="AB120" s="553"/>
      <c r="AC120" s="553"/>
      <c r="AD120" s="553"/>
      <c r="AE120" s="553"/>
      <c r="AF120" s="553"/>
      <c r="AG120" s="553"/>
      <c r="AH120" s="553"/>
      <c r="AI120" s="553"/>
      <c r="AJ120" s="553"/>
      <c r="AK120" s="553"/>
      <c r="AL120" s="554"/>
    </row>
    <row r="121" spans="1:39" ht="16.5" customHeight="1" x14ac:dyDescent="0.2">
      <c r="A121" s="521" t="s">
        <v>152</v>
      </c>
      <c r="B121" s="524"/>
      <c r="C121" s="524"/>
      <c r="D121" s="524"/>
      <c r="E121" s="524"/>
      <c r="F121" s="524"/>
      <c r="G121" s="524"/>
      <c r="H121" s="524"/>
      <c r="I121" s="524"/>
      <c r="J121" s="524"/>
      <c r="K121" s="524"/>
      <c r="L121" s="524"/>
      <c r="M121" s="524"/>
      <c r="N121" s="524"/>
      <c r="O121" s="524"/>
      <c r="P121" s="524"/>
      <c r="Q121" s="524"/>
      <c r="R121" s="524"/>
      <c r="S121" s="524"/>
      <c r="T121" s="524"/>
      <c r="U121" s="524"/>
      <c r="V121" s="524"/>
      <c r="W121" s="524"/>
      <c r="X121" s="524"/>
      <c r="Y121" s="524"/>
      <c r="Z121" s="524"/>
      <c r="AA121" s="524"/>
      <c r="AB121" s="524"/>
      <c r="AC121" s="524"/>
      <c r="AD121" s="524"/>
      <c r="AE121" s="524"/>
      <c r="AF121" s="524"/>
      <c r="AG121" s="524"/>
      <c r="AH121" s="524"/>
      <c r="AI121" s="524"/>
      <c r="AJ121" s="524"/>
      <c r="AK121" s="524"/>
      <c r="AL121" s="522"/>
    </row>
    <row r="122" spans="1:39" ht="16.5" customHeight="1" x14ac:dyDescent="0.2">
      <c r="A122" s="521" t="s">
        <v>153</v>
      </c>
      <c r="B122" s="524"/>
      <c r="C122" s="524"/>
      <c r="D122" s="524"/>
      <c r="E122" s="524"/>
      <c r="F122" s="524"/>
      <c r="G122" s="524"/>
      <c r="H122" s="524"/>
      <c r="I122" s="524"/>
      <c r="J122" s="524"/>
      <c r="K122" s="524"/>
      <c r="L122" s="524"/>
      <c r="M122" s="524"/>
      <c r="N122" s="524"/>
      <c r="O122" s="524"/>
      <c r="P122" s="524"/>
      <c r="Q122" s="524"/>
      <c r="R122" s="524"/>
      <c r="S122" s="524"/>
      <c r="T122" s="524"/>
      <c r="U122" s="524"/>
      <c r="V122" s="524"/>
      <c r="W122" s="524"/>
      <c r="X122" s="524"/>
      <c r="Y122" s="524"/>
      <c r="Z122" s="524"/>
      <c r="AA122" s="524"/>
      <c r="AB122" s="524"/>
      <c r="AC122" s="524"/>
      <c r="AD122" s="524"/>
      <c r="AE122" s="524"/>
      <c r="AF122" s="524"/>
      <c r="AG122" s="524"/>
      <c r="AH122" s="524"/>
      <c r="AI122" s="524"/>
      <c r="AJ122" s="524"/>
      <c r="AK122" s="524"/>
      <c r="AL122" s="522"/>
      <c r="AM122" s="19"/>
    </row>
    <row r="123" spans="1:39" ht="20.25" customHeight="1" x14ac:dyDescent="0.2">
      <c r="A123" s="521"/>
      <c r="B123" s="522"/>
      <c r="C123" s="555" t="s">
        <v>154</v>
      </c>
      <c r="D123" s="555"/>
      <c r="E123" s="555"/>
      <c r="F123" s="555"/>
      <c r="G123" s="555"/>
      <c r="H123" s="555"/>
      <c r="I123" s="555"/>
      <c r="J123" s="555"/>
      <c r="K123" s="555"/>
      <c r="L123" s="555"/>
      <c r="M123" s="555"/>
      <c r="N123" s="555"/>
      <c r="O123" s="555"/>
      <c r="P123" s="555"/>
      <c r="Q123" s="555"/>
      <c r="R123" s="555"/>
      <c r="S123" s="555"/>
      <c r="T123" s="555"/>
      <c r="U123" s="555"/>
      <c r="V123" s="555"/>
      <c r="W123" s="555"/>
      <c r="X123" s="555"/>
      <c r="Y123" s="555" t="s">
        <v>3</v>
      </c>
      <c r="Z123" s="555"/>
      <c r="AA123" s="526" t="s">
        <v>7</v>
      </c>
      <c r="AB123" s="528"/>
      <c r="AC123" s="143" t="s">
        <v>158</v>
      </c>
      <c r="AD123" s="521" t="s">
        <v>159</v>
      </c>
      <c r="AE123" s="524"/>
      <c r="AF123" s="524"/>
      <c r="AG123" s="524"/>
      <c r="AH123" s="524"/>
      <c r="AI123" s="524"/>
      <c r="AJ123" s="524"/>
      <c r="AK123" s="524"/>
      <c r="AL123" s="522"/>
      <c r="AM123" s="19"/>
    </row>
    <row r="124" spans="1:39" ht="29.25" customHeight="1" x14ac:dyDescent="0.2">
      <c r="A124" s="501" t="s">
        <v>160</v>
      </c>
      <c r="B124" s="502"/>
      <c r="C124" s="551" t="s">
        <v>161</v>
      </c>
      <c r="D124" s="551"/>
      <c r="E124" s="551"/>
      <c r="F124" s="551"/>
      <c r="G124" s="551"/>
      <c r="H124" s="551"/>
      <c r="I124" s="551"/>
      <c r="J124" s="551"/>
      <c r="K124" s="551"/>
      <c r="L124" s="551"/>
      <c r="M124" s="551"/>
      <c r="N124" s="551"/>
      <c r="O124" s="551"/>
      <c r="P124" s="551"/>
      <c r="Q124" s="551"/>
      <c r="R124" s="551"/>
      <c r="S124" s="551"/>
      <c r="T124" s="551"/>
      <c r="U124" s="551"/>
      <c r="V124" s="551"/>
      <c r="W124" s="551"/>
      <c r="X124" s="551"/>
      <c r="Y124" s="279"/>
      <c r="Z124" s="279"/>
      <c r="AA124" s="279"/>
      <c r="AB124" s="279"/>
      <c r="AC124" s="279"/>
      <c r="AD124" s="506"/>
      <c r="AE124" s="506"/>
      <c r="AF124" s="506"/>
      <c r="AG124" s="506"/>
      <c r="AH124" s="506"/>
      <c r="AI124" s="506"/>
      <c r="AJ124" s="506"/>
      <c r="AK124" s="503"/>
      <c r="AL124" s="103"/>
      <c r="AM124" s="19"/>
    </row>
    <row r="125" spans="1:39" ht="19.5" customHeight="1" x14ac:dyDescent="0.2">
      <c r="A125" s="503"/>
      <c r="B125" s="504"/>
      <c r="C125" s="551"/>
      <c r="D125" s="551"/>
      <c r="E125" s="551"/>
      <c r="F125" s="551"/>
      <c r="G125" s="551"/>
      <c r="H125" s="551"/>
      <c r="I125" s="551"/>
      <c r="J125" s="551"/>
      <c r="K125" s="551"/>
      <c r="L125" s="551"/>
      <c r="M125" s="551"/>
      <c r="N125" s="551"/>
      <c r="O125" s="551"/>
      <c r="P125" s="551"/>
      <c r="Q125" s="551"/>
      <c r="R125" s="551"/>
      <c r="S125" s="551"/>
      <c r="T125" s="551"/>
      <c r="U125" s="551"/>
      <c r="V125" s="551"/>
      <c r="W125" s="551"/>
      <c r="X125" s="551"/>
      <c r="Y125" s="279"/>
      <c r="Z125" s="279"/>
      <c r="AA125" s="279"/>
      <c r="AB125" s="279"/>
      <c r="AC125" s="279"/>
      <c r="AD125" s="279"/>
      <c r="AE125" s="279"/>
      <c r="AF125" s="279"/>
      <c r="AG125" s="279"/>
      <c r="AH125" s="279"/>
      <c r="AI125" s="279"/>
      <c r="AJ125" s="279"/>
      <c r="AK125" s="279"/>
      <c r="AL125" s="87"/>
      <c r="AM125" s="19"/>
    </row>
    <row r="126" spans="1:39" ht="33" customHeight="1" x14ac:dyDescent="0.2">
      <c r="A126" s="501" t="s">
        <v>162</v>
      </c>
      <c r="B126" s="502"/>
      <c r="C126" s="552" t="s">
        <v>386</v>
      </c>
      <c r="D126" s="552"/>
      <c r="E126" s="552"/>
      <c r="F126" s="552"/>
      <c r="G126" s="552"/>
      <c r="H126" s="552"/>
      <c r="I126" s="552"/>
      <c r="J126" s="552"/>
      <c r="K126" s="552"/>
      <c r="L126" s="552"/>
      <c r="M126" s="552"/>
      <c r="N126" s="552"/>
      <c r="O126" s="552"/>
      <c r="P126" s="552"/>
      <c r="Q126" s="552"/>
      <c r="R126" s="552"/>
      <c r="S126" s="552"/>
      <c r="T126" s="552"/>
      <c r="U126" s="552"/>
      <c r="V126" s="552"/>
      <c r="W126" s="552"/>
      <c r="X126" s="552"/>
      <c r="Y126" s="279"/>
      <c r="Z126" s="279"/>
      <c r="AA126" s="279"/>
      <c r="AB126" s="279"/>
      <c r="AC126" s="279"/>
      <c r="AD126" s="279"/>
      <c r="AE126" s="279"/>
      <c r="AF126" s="279"/>
      <c r="AG126" s="279"/>
      <c r="AH126" s="279"/>
      <c r="AI126" s="279"/>
      <c r="AJ126" s="279"/>
      <c r="AK126" s="461"/>
      <c r="AL126" s="63"/>
      <c r="AM126" s="19"/>
    </row>
    <row r="127" spans="1:39" ht="41.25" customHeight="1" x14ac:dyDescent="0.2">
      <c r="A127" s="503"/>
      <c r="B127" s="504"/>
      <c r="C127" s="552"/>
      <c r="D127" s="552"/>
      <c r="E127" s="552"/>
      <c r="F127" s="552"/>
      <c r="G127" s="552"/>
      <c r="H127" s="552"/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  <c r="T127" s="552"/>
      <c r="U127" s="552"/>
      <c r="V127" s="552"/>
      <c r="W127" s="552"/>
      <c r="X127" s="552"/>
      <c r="Y127" s="279"/>
      <c r="Z127" s="279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  <c r="AK127" s="279"/>
      <c r="AL127" s="87"/>
      <c r="AM127" s="19"/>
    </row>
    <row r="128" spans="1:39" ht="36" customHeight="1" x14ac:dyDescent="0.2">
      <c r="A128" s="501" t="s">
        <v>164</v>
      </c>
      <c r="B128" s="502"/>
      <c r="C128" s="551" t="s">
        <v>387</v>
      </c>
      <c r="D128" s="551"/>
      <c r="E128" s="551"/>
      <c r="F128" s="551"/>
      <c r="G128" s="551"/>
      <c r="H128" s="551"/>
      <c r="I128" s="551"/>
      <c r="J128" s="551"/>
      <c r="K128" s="551"/>
      <c r="L128" s="551"/>
      <c r="M128" s="551"/>
      <c r="N128" s="551"/>
      <c r="O128" s="551"/>
      <c r="P128" s="551"/>
      <c r="Q128" s="551"/>
      <c r="R128" s="551"/>
      <c r="S128" s="551"/>
      <c r="T128" s="551"/>
      <c r="U128" s="551"/>
      <c r="V128" s="551"/>
      <c r="W128" s="551"/>
      <c r="X128" s="551"/>
      <c r="Y128" s="279"/>
      <c r="Z128" s="279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461"/>
      <c r="AL128" s="63"/>
      <c r="AM128" s="19"/>
    </row>
    <row r="129" spans="1:39" ht="19.5" customHeight="1" x14ac:dyDescent="0.2">
      <c r="A129" s="503"/>
      <c r="B129" s="504"/>
      <c r="C129" s="551"/>
      <c r="D129" s="551"/>
      <c r="E129" s="551"/>
      <c r="F129" s="551"/>
      <c r="G129" s="551"/>
      <c r="H129" s="551"/>
      <c r="I129" s="551"/>
      <c r="J129" s="551"/>
      <c r="K129" s="551"/>
      <c r="L129" s="551"/>
      <c r="M129" s="551"/>
      <c r="N129" s="551"/>
      <c r="O129" s="551"/>
      <c r="P129" s="551"/>
      <c r="Q129" s="551"/>
      <c r="R129" s="551"/>
      <c r="S129" s="551"/>
      <c r="T129" s="551"/>
      <c r="U129" s="551"/>
      <c r="V129" s="551"/>
      <c r="W129" s="551"/>
      <c r="X129" s="551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87"/>
      <c r="AM129" s="19"/>
    </row>
    <row r="130" spans="1:39" ht="45.75" customHeight="1" x14ac:dyDescent="0.2">
      <c r="A130" s="501" t="s">
        <v>166</v>
      </c>
      <c r="B130" s="502"/>
      <c r="C130" s="551" t="s">
        <v>169</v>
      </c>
      <c r="D130" s="551"/>
      <c r="E130" s="551"/>
      <c r="F130" s="551"/>
      <c r="G130" s="551"/>
      <c r="H130" s="551"/>
      <c r="I130" s="551"/>
      <c r="J130" s="551"/>
      <c r="K130" s="551"/>
      <c r="L130" s="551"/>
      <c r="M130" s="551"/>
      <c r="N130" s="551"/>
      <c r="O130" s="551"/>
      <c r="P130" s="551"/>
      <c r="Q130" s="551"/>
      <c r="R130" s="551"/>
      <c r="S130" s="551"/>
      <c r="T130" s="551"/>
      <c r="U130" s="551"/>
      <c r="V130" s="551"/>
      <c r="W130" s="551"/>
      <c r="X130" s="551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461"/>
      <c r="AL130" s="63"/>
      <c r="AM130" s="19"/>
    </row>
    <row r="131" spans="1:39" ht="19.5" customHeight="1" x14ac:dyDescent="0.2">
      <c r="A131" s="503"/>
      <c r="B131" s="504"/>
      <c r="C131" s="551"/>
      <c r="D131" s="551"/>
      <c r="E131" s="551"/>
      <c r="F131" s="551"/>
      <c r="G131" s="551"/>
      <c r="H131" s="551"/>
      <c r="I131" s="551"/>
      <c r="J131" s="551"/>
      <c r="K131" s="551"/>
      <c r="L131" s="551"/>
      <c r="M131" s="551"/>
      <c r="N131" s="551"/>
      <c r="O131" s="551"/>
      <c r="P131" s="551"/>
      <c r="Q131" s="551"/>
      <c r="R131" s="551"/>
      <c r="S131" s="551"/>
      <c r="T131" s="551"/>
      <c r="U131" s="551"/>
      <c r="V131" s="551"/>
      <c r="W131" s="551"/>
      <c r="X131" s="551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79"/>
      <c r="AL131" s="87"/>
      <c r="AM131" s="19"/>
    </row>
    <row r="132" spans="1:39" ht="26.25" customHeight="1" x14ac:dyDescent="0.2">
      <c r="A132" s="501" t="s">
        <v>168</v>
      </c>
      <c r="B132" s="502"/>
      <c r="C132" s="551" t="s">
        <v>388</v>
      </c>
      <c r="D132" s="551"/>
      <c r="E132" s="551"/>
      <c r="F132" s="551"/>
      <c r="G132" s="551"/>
      <c r="H132" s="551"/>
      <c r="I132" s="551"/>
      <c r="J132" s="551"/>
      <c r="K132" s="551"/>
      <c r="L132" s="551"/>
      <c r="M132" s="551"/>
      <c r="N132" s="551"/>
      <c r="O132" s="551"/>
      <c r="P132" s="551"/>
      <c r="Q132" s="551"/>
      <c r="R132" s="551"/>
      <c r="S132" s="551"/>
      <c r="T132" s="551"/>
      <c r="U132" s="551"/>
      <c r="V132" s="551"/>
      <c r="W132" s="551"/>
      <c r="X132" s="551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461"/>
      <c r="AL132" s="63"/>
      <c r="AM132" s="19"/>
    </row>
    <row r="133" spans="1:39" ht="19.5" customHeight="1" x14ac:dyDescent="0.2">
      <c r="A133" s="503"/>
      <c r="B133" s="504"/>
      <c r="C133" s="551"/>
      <c r="D133" s="551"/>
      <c r="E133" s="551"/>
      <c r="F133" s="551"/>
      <c r="G133" s="551"/>
      <c r="H133" s="551"/>
      <c r="I133" s="551"/>
      <c r="J133" s="551"/>
      <c r="K133" s="551"/>
      <c r="L133" s="551"/>
      <c r="M133" s="551"/>
      <c r="N133" s="551"/>
      <c r="O133" s="551"/>
      <c r="P133" s="551"/>
      <c r="Q133" s="551"/>
      <c r="R133" s="551"/>
      <c r="S133" s="551"/>
      <c r="T133" s="551"/>
      <c r="U133" s="551"/>
      <c r="V133" s="551"/>
      <c r="W133" s="551"/>
      <c r="X133" s="551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87"/>
      <c r="AM133" s="19"/>
    </row>
    <row r="134" spans="1:39" ht="45.75" customHeight="1" x14ac:dyDescent="0.2">
      <c r="A134" s="501" t="s">
        <v>170</v>
      </c>
      <c r="B134" s="502"/>
      <c r="C134" s="551" t="s">
        <v>389</v>
      </c>
      <c r="D134" s="551"/>
      <c r="E134" s="551"/>
      <c r="F134" s="551"/>
      <c r="G134" s="551"/>
      <c r="H134" s="551"/>
      <c r="I134" s="551"/>
      <c r="J134" s="551"/>
      <c r="K134" s="551"/>
      <c r="L134" s="551"/>
      <c r="M134" s="551"/>
      <c r="N134" s="551"/>
      <c r="O134" s="551"/>
      <c r="P134" s="551"/>
      <c r="Q134" s="551"/>
      <c r="R134" s="551"/>
      <c r="S134" s="551"/>
      <c r="T134" s="551"/>
      <c r="U134" s="551"/>
      <c r="V134" s="551"/>
      <c r="W134" s="551"/>
      <c r="X134" s="551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461"/>
      <c r="AL134" s="63"/>
      <c r="AM134" s="19"/>
    </row>
    <row r="135" spans="1:39" ht="19.5" customHeight="1" x14ac:dyDescent="0.2">
      <c r="A135" s="503"/>
      <c r="B135" s="504"/>
      <c r="C135" s="551"/>
      <c r="D135" s="551"/>
      <c r="E135" s="551"/>
      <c r="F135" s="551"/>
      <c r="G135" s="551"/>
      <c r="H135" s="551"/>
      <c r="I135" s="551"/>
      <c r="J135" s="551"/>
      <c r="K135" s="551"/>
      <c r="L135" s="551"/>
      <c r="M135" s="551"/>
      <c r="N135" s="551"/>
      <c r="O135" s="551"/>
      <c r="P135" s="551"/>
      <c r="Q135" s="551"/>
      <c r="R135" s="551"/>
      <c r="S135" s="551"/>
      <c r="T135" s="551"/>
      <c r="U135" s="551"/>
      <c r="V135" s="551"/>
      <c r="W135" s="551"/>
      <c r="X135" s="551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87"/>
      <c r="AM135" s="19"/>
    </row>
    <row r="136" spans="1:39" ht="33" customHeight="1" x14ac:dyDescent="0.2">
      <c r="A136" s="501" t="s">
        <v>172</v>
      </c>
      <c r="B136" s="502"/>
      <c r="C136" s="551" t="s">
        <v>390</v>
      </c>
      <c r="D136" s="551"/>
      <c r="E136" s="551"/>
      <c r="F136" s="551"/>
      <c r="G136" s="551"/>
      <c r="H136" s="551"/>
      <c r="I136" s="551"/>
      <c r="J136" s="551"/>
      <c r="K136" s="551"/>
      <c r="L136" s="551"/>
      <c r="M136" s="551"/>
      <c r="N136" s="551"/>
      <c r="O136" s="551"/>
      <c r="P136" s="551"/>
      <c r="Q136" s="551"/>
      <c r="R136" s="551"/>
      <c r="S136" s="551"/>
      <c r="T136" s="551"/>
      <c r="U136" s="551"/>
      <c r="V136" s="551"/>
      <c r="W136" s="551"/>
      <c r="X136" s="551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461"/>
      <c r="AL136" s="63"/>
      <c r="AM136" s="19"/>
    </row>
    <row r="137" spans="1:39" ht="19.5" customHeight="1" x14ac:dyDescent="0.2">
      <c r="A137" s="503"/>
      <c r="B137" s="504"/>
      <c r="C137" s="551"/>
      <c r="D137" s="551"/>
      <c r="E137" s="551"/>
      <c r="F137" s="551"/>
      <c r="G137" s="551"/>
      <c r="H137" s="551"/>
      <c r="I137" s="551"/>
      <c r="J137" s="551"/>
      <c r="K137" s="551"/>
      <c r="L137" s="551"/>
      <c r="M137" s="551"/>
      <c r="N137" s="551"/>
      <c r="O137" s="551"/>
      <c r="P137" s="551"/>
      <c r="Q137" s="551"/>
      <c r="R137" s="551"/>
      <c r="S137" s="551"/>
      <c r="T137" s="551"/>
      <c r="U137" s="551"/>
      <c r="V137" s="551"/>
      <c r="W137" s="551"/>
      <c r="X137" s="551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87"/>
      <c r="AM137" s="19"/>
    </row>
    <row r="138" spans="1:39" ht="33.75" customHeight="1" x14ac:dyDescent="0.2">
      <c r="A138" s="501" t="s">
        <v>174</v>
      </c>
      <c r="B138" s="502"/>
      <c r="C138" s="529" t="s">
        <v>175</v>
      </c>
      <c r="D138" s="530"/>
      <c r="E138" s="530"/>
      <c r="F138" s="530"/>
      <c r="G138" s="530"/>
      <c r="H138" s="530"/>
      <c r="I138" s="530"/>
      <c r="J138" s="530"/>
      <c r="K138" s="530"/>
      <c r="L138" s="530"/>
      <c r="M138" s="530"/>
      <c r="N138" s="530"/>
      <c r="O138" s="530"/>
      <c r="P138" s="530"/>
      <c r="Q138" s="530"/>
      <c r="R138" s="530"/>
      <c r="S138" s="530"/>
      <c r="T138" s="530"/>
      <c r="U138" s="530"/>
      <c r="V138" s="530"/>
      <c r="W138" s="530"/>
      <c r="X138" s="531"/>
      <c r="Y138" s="501"/>
      <c r="Z138" s="502"/>
      <c r="AA138" s="501"/>
      <c r="AB138" s="502"/>
      <c r="AC138" s="505"/>
      <c r="AD138" s="501"/>
      <c r="AE138" s="507"/>
      <c r="AF138" s="507"/>
      <c r="AG138" s="507"/>
      <c r="AH138" s="507"/>
      <c r="AI138" s="507"/>
      <c r="AJ138" s="507"/>
      <c r="AK138" s="507"/>
      <c r="AL138" s="63"/>
      <c r="AM138" s="19"/>
    </row>
    <row r="139" spans="1:39" ht="19.5" customHeight="1" x14ac:dyDescent="0.2">
      <c r="A139" s="503"/>
      <c r="B139" s="504"/>
      <c r="C139" s="532"/>
      <c r="D139" s="533"/>
      <c r="E139" s="533"/>
      <c r="F139" s="533"/>
      <c r="G139" s="533"/>
      <c r="H139" s="533"/>
      <c r="I139" s="533"/>
      <c r="J139" s="533"/>
      <c r="K139" s="533"/>
      <c r="L139" s="533"/>
      <c r="M139" s="533"/>
      <c r="N139" s="533"/>
      <c r="O139" s="533"/>
      <c r="P139" s="533"/>
      <c r="Q139" s="533"/>
      <c r="R139" s="533"/>
      <c r="S139" s="533"/>
      <c r="T139" s="533"/>
      <c r="U139" s="533"/>
      <c r="V139" s="533"/>
      <c r="W139" s="533"/>
      <c r="X139" s="534"/>
      <c r="Y139" s="503"/>
      <c r="Z139" s="504"/>
      <c r="AA139" s="503"/>
      <c r="AB139" s="504"/>
      <c r="AC139" s="506"/>
      <c r="AD139" s="503"/>
      <c r="AE139" s="508"/>
      <c r="AF139" s="508"/>
      <c r="AG139" s="508"/>
      <c r="AH139" s="508"/>
      <c r="AI139" s="508"/>
      <c r="AJ139" s="508"/>
      <c r="AK139" s="504"/>
      <c r="AL139" s="87"/>
      <c r="AM139" s="19"/>
    </row>
    <row r="140" spans="1:39" ht="34.5" customHeight="1" x14ac:dyDescent="0.2">
      <c r="A140" s="501" t="s">
        <v>176</v>
      </c>
      <c r="B140" s="502"/>
      <c r="C140" s="551" t="s">
        <v>391</v>
      </c>
      <c r="D140" s="551"/>
      <c r="E140" s="551"/>
      <c r="F140" s="551"/>
      <c r="G140" s="551"/>
      <c r="H140" s="551"/>
      <c r="I140" s="551"/>
      <c r="J140" s="551"/>
      <c r="K140" s="551"/>
      <c r="L140" s="551"/>
      <c r="M140" s="551"/>
      <c r="N140" s="551"/>
      <c r="O140" s="551"/>
      <c r="P140" s="551"/>
      <c r="Q140" s="551"/>
      <c r="R140" s="551"/>
      <c r="S140" s="551"/>
      <c r="T140" s="551"/>
      <c r="U140" s="551"/>
      <c r="V140" s="551"/>
      <c r="W140" s="551"/>
      <c r="X140" s="551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461"/>
      <c r="AL140" s="63"/>
      <c r="AM140" s="19"/>
    </row>
    <row r="141" spans="1:39" ht="19.5" customHeight="1" x14ac:dyDescent="0.2">
      <c r="A141" s="503"/>
      <c r="B141" s="504"/>
      <c r="C141" s="551"/>
      <c r="D141" s="551"/>
      <c r="E141" s="551"/>
      <c r="F141" s="551"/>
      <c r="G141" s="551"/>
      <c r="H141" s="551"/>
      <c r="I141" s="551"/>
      <c r="J141" s="551"/>
      <c r="K141" s="551"/>
      <c r="L141" s="551"/>
      <c r="M141" s="551"/>
      <c r="N141" s="551"/>
      <c r="O141" s="551"/>
      <c r="P141" s="551"/>
      <c r="Q141" s="551"/>
      <c r="R141" s="551"/>
      <c r="S141" s="551"/>
      <c r="T141" s="551"/>
      <c r="U141" s="551"/>
      <c r="V141" s="551"/>
      <c r="W141" s="551"/>
      <c r="X141" s="551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87"/>
      <c r="AM141" s="19"/>
    </row>
    <row r="142" spans="1:39" ht="31.5" customHeight="1" x14ac:dyDescent="0.2">
      <c r="A142" s="501" t="s">
        <v>178</v>
      </c>
      <c r="B142" s="502"/>
      <c r="C142" s="551" t="s">
        <v>179</v>
      </c>
      <c r="D142" s="551"/>
      <c r="E142" s="551"/>
      <c r="F142" s="551"/>
      <c r="G142" s="551"/>
      <c r="H142" s="551"/>
      <c r="I142" s="551"/>
      <c r="J142" s="551"/>
      <c r="K142" s="551"/>
      <c r="L142" s="551"/>
      <c r="M142" s="551"/>
      <c r="N142" s="551"/>
      <c r="O142" s="551"/>
      <c r="P142" s="551"/>
      <c r="Q142" s="551"/>
      <c r="R142" s="551"/>
      <c r="S142" s="551"/>
      <c r="T142" s="551"/>
      <c r="U142" s="551"/>
      <c r="V142" s="551"/>
      <c r="W142" s="551"/>
      <c r="X142" s="551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461"/>
      <c r="AL142" s="63"/>
      <c r="AM142" s="19"/>
    </row>
    <row r="143" spans="1:39" ht="19.5" customHeight="1" x14ac:dyDescent="0.2">
      <c r="A143" s="503"/>
      <c r="B143" s="504"/>
      <c r="C143" s="551"/>
      <c r="D143" s="551"/>
      <c r="E143" s="551"/>
      <c r="F143" s="551"/>
      <c r="G143" s="551"/>
      <c r="H143" s="551"/>
      <c r="I143" s="551"/>
      <c r="J143" s="551"/>
      <c r="K143" s="551"/>
      <c r="L143" s="551"/>
      <c r="M143" s="551"/>
      <c r="N143" s="551"/>
      <c r="O143" s="551"/>
      <c r="P143" s="551"/>
      <c r="Q143" s="551"/>
      <c r="R143" s="551"/>
      <c r="S143" s="551"/>
      <c r="T143" s="551"/>
      <c r="U143" s="551"/>
      <c r="V143" s="551"/>
      <c r="W143" s="551"/>
      <c r="X143" s="551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87"/>
      <c r="AM143" s="19"/>
    </row>
    <row r="144" spans="1:39" ht="25.5" customHeight="1" x14ac:dyDescent="0.2">
      <c r="A144" s="501" t="s">
        <v>180</v>
      </c>
      <c r="B144" s="502"/>
      <c r="C144" s="549" t="s">
        <v>392</v>
      </c>
      <c r="D144" s="549"/>
      <c r="E144" s="549"/>
      <c r="F144" s="549"/>
      <c r="G144" s="549"/>
      <c r="H144" s="549"/>
      <c r="I144" s="549"/>
      <c r="J144" s="549"/>
      <c r="K144" s="549"/>
      <c r="L144" s="549"/>
      <c r="M144" s="549"/>
      <c r="N144" s="549"/>
      <c r="O144" s="549"/>
      <c r="P144" s="549"/>
      <c r="Q144" s="549"/>
      <c r="R144" s="549"/>
      <c r="S144" s="549"/>
      <c r="T144" s="549"/>
      <c r="U144" s="549"/>
      <c r="V144" s="549"/>
      <c r="W144" s="549"/>
      <c r="X144" s="549"/>
      <c r="Y144" s="501"/>
      <c r="Z144" s="502"/>
      <c r="AA144" s="501"/>
      <c r="AB144" s="502"/>
      <c r="AC144" s="505"/>
      <c r="AD144" s="501"/>
      <c r="AE144" s="507"/>
      <c r="AF144" s="507"/>
      <c r="AG144" s="507"/>
      <c r="AH144" s="507"/>
      <c r="AI144" s="507"/>
      <c r="AJ144" s="507"/>
      <c r="AK144" s="507"/>
      <c r="AL144" s="117"/>
      <c r="AM144" s="19"/>
    </row>
    <row r="145" spans="1:39" ht="19.5" customHeight="1" x14ac:dyDescent="0.2">
      <c r="A145" s="503"/>
      <c r="B145" s="504"/>
      <c r="C145" s="549"/>
      <c r="D145" s="549"/>
      <c r="E145" s="549"/>
      <c r="F145" s="549"/>
      <c r="G145" s="549"/>
      <c r="H145" s="549"/>
      <c r="I145" s="549"/>
      <c r="J145" s="549"/>
      <c r="K145" s="549"/>
      <c r="L145" s="549"/>
      <c r="M145" s="549"/>
      <c r="N145" s="549"/>
      <c r="O145" s="549"/>
      <c r="P145" s="549"/>
      <c r="Q145" s="549"/>
      <c r="R145" s="549"/>
      <c r="S145" s="549"/>
      <c r="T145" s="549"/>
      <c r="U145" s="549"/>
      <c r="V145" s="549"/>
      <c r="W145" s="549"/>
      <c r="X145" s="549"/>
      <c r="Y145" s="503"/>
      <c r="Z145" s="504"/>
      <c r="AA145" s="503"/>
      <c r="AB145" s="504"/>
      <c r="AC145" s="506"/>
      <c r="AD145" s="503"/>
      <c r="AE145" s="508"/>
      <c r="AF145" s="508"/>
      <c r="AG145" s="508"/>
      <c r="AH145" s="508"/>
      <c r="AI145" s="508"/>
      <c r="AJ145" s="508"/>
      <c r="AK145" s="504"/>
      <c r="AL145" s="87"/>
      <c r="AM145" s="19"/>
    </row>
    <row r="146" spans="1:39" ht="19.5" customHeight="1" x14ac:dyDescent="0.2">
      <c r="A146" s="501" t="s">
        <v>183</v>
      </c>
      <c r="B146" s="502"/>
      <c r="C146" s="549" t="s">
        <v>393</v>
      </c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461"/>
      <c r="AL146" s="63"/>
      <c r="AM146" s="19"/>
    </row>
    <row r="147" spans="1:39" ht="19.5" customHeight="1" x14ac:dyDescent="0.2">
      <c r="A147" s="503"/>
      <c r="B147" s="504"/>
      <c r="C147" s="549"/>
      <c r="D147" s="549"/>
      <c r="E147" s="549"/>
      <c r="F147" s="549"/>
      <c r="G147" s="549"/>
      <c r="H147" s="549"/>
      <c r="I147" s="549"/>
      <c r="J147" s="549"/>
      <c r="K147" s="549"/>
      <c r="L147" s="549"/>
      <c r="M147" s="549"/>
      <c r="N147" s="549"/>
      <c r="O147" s="549"/>
      <c r="P147" s="549"/>
      <c r="Q147" s="549"/>
      <c r="R147" s="549"/>
      <c r="S147" s="549"/>
      <c r="T147" s="549"/>
      <c r="U147" s="549"/>
      <c r="V147" s="549"/>
      <c r="W147" s="549"/>
      <c r="X147" s="54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87"/>
      <c r="AM147" s="19"/>
    </row>
    <row r="148" spans="1:39" ht="35.25" customHeight="1" x14ac:dyDescent="0.2">
      <c r="A148" s="501" t="s">
        <v>183</v>
      </c>
      <c r="B148" s="502"/>
      <c r="C148" s="550" t="s">
        <v>394</v>
      </c>
      <c r="D148" s="549"/>
      <c r="E148" s="549"/>
      <c r="F148" s="549"/>
      <c r="G148" s="549"/>
      <c r="H148" s="549"/>
      <c r="I148" s="549"/>
      <c r="J148" s="549"/>
      <c r="K148" s="549"/>
      <c r="L148" s="549"/>
      <c r="M148" s="549"/>
      <c r="N148" s="549"/>
      <c r="O148" s="549"/>
      <c r="P148" s="549"/>
      <c r="Q148" s="549"/>
      <c r="R148" s="549"/>
      <c r="S148" s="549"/>
      <c r="T148" s="549"/>
      <c r="U148" s="549"/>
      <c r="V148" s="549"/>
      <c r="W148" s="549"/>
      <c r="X148" s="54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461"/>
      <c r="AL148" s="63"/>
      <c r="AM148" s="19"/>
    </row>
    <row r="149" spans="1:39" ht="19.5" customHeight="1" x14ac:dyDescent="0.2">
      <c r="A149" s="503"/>
      <c r="B149" s="504"/>
      <c r="C149" s="549"/>
      <c r="D149" s="549"/>
      <c r="E149" s="549"/>
      <c r="F149" s="549"/>
      <c r="G149" s="549"/>
      <c r="H149" s="549"/>
      <c r="I149" s="549"/>
      <c r="J149" s="549"/>
      <c r="K149" s="549"/>
      <c r="L149" s="549"/>
      <c r="M149" s="549"/>
      <c r="N149" s="549"/>
      <c r="O149" s="549"/>
      <c r="P149" s="549"/>
      <c r="Q149" s="549"/>
      <c r="R149" s="549"/>
      <c r="S149" s="549"/>
      <c r="T149" s="549"/>
      <c r="U149" s="549"/>
      <c r="V149" s="549"/>
      <c r="W149" s="549"/>
      <c r="X149" s="54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87"/>
      <c r="AM149" s="19"/>
    </row>
    <row r="150" spans="1:39" ht="33.75" customHeight="1" x14ac:dyDescent="0.2">
      <c r="A150" s="509" t="s">
        <v>185</v>
      </c>
      <c r="B150" s="510"/>
      <c r="C150" s="510"/>
      <c r="D150" s="510"/>
      <c r="E150" s="510"/>
      <c r="F150" s="510"/>
      <c r="G150" s="510"/>
      <c r="H150" s="510"/>
      <c r="I150" s="510"/>
      <c r="J150" s="510"/>
      <c r="K150" s="510"/>
      <c r="L150" s="510"/>
      <c r="M150" s="510"/>
      <c r="N150" s="510"/>
      <c r="O150" s="510"/>
      <c r="P150" s="510"/>
      <c r="Q150" s="510"/>
      <c r="R150" s="510"/>
      <c r="S150" s="510"/>
      <c r="T150" s="510"/>
      <c r="U150" s="510"/>
      <c r="V150" s="510"/>
      <c r="W150" s="510"/>
      <c r="X150" s="510"/>
      <c r="Y150" s="510"/>
      <c r="Z150" s="510"/>
      <c r="AA150" s="510"/>
      <c r="AB150" s="511"/>
      <c r="AD150" s="461" t="s">
        <v>395</v>
      </c>
      <c r="AE150" s="462"/>
      <c r="AF150" s="462"/>
      <c r="AG150" s="462"/>
      <c r="AH150" s="462"/>
      <c r="AI150" s="462"/>
      <c r="AJ150" s="462"/>
      <c r="AK150" s="462"/>
      <c r="AL150" s="463"/>
      <c r="AM150" s="19"/>
    </row>
    <row r="151" spans="1:39" ht="22.5" customHeight="1" x14ac:dyDescent="0.2">
      <c r="A151" s="521" t="s">
        <v>396</v>
      </c>
      <c r="B151" s="524"/>
      <c r="C151" s="524"/>
      <c r="D151" s="524"/>
      <c r="E151" s="524"/>
      <c r="F151" s="524"/>
      <c r="G151" s="524"/>
      <c r="H151" s="524"/>
      <c r="I151" s="524"/>
      <c r="J151" s="524"/>
      <c r="K151" s="524"/>
      <c r="L151" s="524"/>
      <c r="M151" s="524"/>
      <c r="N151" s="524"/>
      <c r="O151" s="524"/>
      <c r="P151" s="524"/>
      <c r="Q151" s="524"/>
      <c r="R151" s="524"/>
      <c r="S151" s="524"/>
      <c r="T151" s="524"/>
      <c r="U151" s="524"/>
      <c r="V151" s="524"/>
      <c r="W151" s="524"/>
      <c r="X151" s="524"/>
      <c r="Y151" s="524"/>
      <c r="Z151" s="524"/>
      <c r="AA151" s="524"/>
      <c r="AB151" s="524"/>
      <c r="AC151" s="524"/>
      <c r="AD151" s="524"/>
      <c r="AE151" s="524"/>
      <c r="AF151" s="524"/>
      <c r="AG151" s="524"/>
      <c r="AH151" s="524"/>
      <c r="AI151" s="524"/>
      <c r="AJ151" s="524"/>
      <c r="AK151" s="524"/>
      <c r="AL151" s="522"/>
      <c r="AM151" s="19"/>
    </row>
    <row r="152" spans="1:39" ht="22.5" customHeight="1" x14ac:dyDescent="0.2">
      <c r="A152" s="521"/>
      <c r="B152" s="522"/>
      <c r="C152" s="521" t="s">
        <v>154</v>
      </c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4"/>
      <c r="T152" s="524"/>
      <c r="U152" s="524"/>
      <c r="V152" s="524"/>
      <c r="W152" s="524"/>
      <c r="X152" s="522"/>
      <c r="Y152" s="521" t="s">
        <v>3</v>
      </c>
      <c r="Z152" s="522"/>
      <c r="AA152" s="521" t="s">
        <v>7</v>
      </c>
      <c r="AB152" s="522"/>
      <c r="AC152" s="112" t="s">
        <v>158</v>
      </c>
      <c r="AD152" s="521" t="s">
        <v>159</v>
      </c>
      <c r="AE152" s="524"/>
      <c r="AF152" s="524"/>
      <c r="AG152" s="524"/>
      <c r="AH152" s="524"/>
      <c r="AI152" s="524"/>
      <c r="AJ152" s="524"/>
      <c r="AK152" s="524"/>
      <c r="AL152" s="522"/>
      <c r="AM152" s="19"/>
    </row>
    <row r="153" spans="1:39" ht="38.25" customHeight="1" x14ac:dyDescent="0.2">
      <c r="A153" s="491" t="s">
        <v>188</v>
      </c>
      <c r="B153" s="492"/>
      <c r="C153" s="529" t="s">
        <v>397</v>
      </c>
      <c r="D153" s="530"/>
      <c r="E153" s="530"/>
      <c r="F153" s="530"/>
      <c r="G153" s="530"/>
      <c r="H153" s="530"/>
      <c r="I153" s="530"/>
      <c r="J153" s="530"/>
      <c r="K153" s="530"/>
      <c r="L153" s="530"/>
      <c r="M153" s="530"/>
      <c r="N153" s="530"/>
      <c r="O153" s="530"/>
      <c r="P153" s="530"/>
      <c r="Q153" s="530"/>
      <c r="R153" s="530"/>
      <c r="S153" s="530"/>
      <c r="T153" s="530"/>
      <c r="U153" s="530"/>
      <c r="V153" s="530"/>
      <c r="W153" s="530"/>
      <c r="X153" s="531"/>
      <c r="Y153" s="501"/>
      <c r="Z153" s="502"/>
      <c r="AA153" s="501"/>
      <c r="AB153" s="502"/>
      <c r="AC153" s="505"/>
      <c r="AD153" s="501"/>
      <c r="AE153" s="507"/>
      <c r="AF153" s="507"/>
      <c r="AG153" s="507"/>
      <c r="AH153" s="507"/>
      <c r="AI153" s="507"/>
      <c r="AJ153" s="507"/>
      <c r="AK153" s="507"/>
      <c r="AL153" s="113"/>
      <c r="AM153" s="19"/>
    </row>
    <row r="154" spans="1:39" ht="21.75" customHeight="1" x14ac:dyDescent="0.2">
      <c r="A154" s="493"/>
      <c r="B154" s="494"/>
      <c r="C154" s="532"/>
      <c r="D154" s="533"/>
      <c r="E154" s="533"/>
      <c r="F154" s="533"/>
      <c r="G154" s="533"/>
      <c r="H154" s="533"/>
      <c r="I154" s="533"/>
      <c r="J154" s="533"/>
      <c r="K154" s="533"/>
      <c r="L154" s="533"/>
      <c r="M154" s="533"/>
      <c r="N154" s="533"/>
      <c r="O154" s="533"/>
      <c r="P154" s="533"/>
      <c r="Q154" s="533"/>
      <c r="R154" s="533"/>
      <c r="S154" s="533"/>
      <c r="T154" s="533"/>
      <c r="U154" s="533"/>
      <c r="V154" s="533"/>
      <c r="W154" s="533"/>
      <c r="X154" s="534"/>
      <c r="Y154" s="503"/>
      <c r="Z154" s="504"/>
      <c r="AA154" s="503"/>
      <c r="AB154" s="504"/>
      <c r="AC154" s="506"/>
      <c r="AD154" s="503"/>
      <c r="AE154" s="508"/>
      <c r="AF154" s="508"/>
      <c r="AG154" s="508"/>
      <c r="AH154" s="508"/>
      <c r="AI154" s="508"/>
      <c r="AJ154" s="508"/>
      <c r="AK154" s="508"/>
      <c r="AL154" s="87"/>
      <c r="AM154" s="19"/>
    </row>
    <row r="155" spans="1:39" ht="21.75" customHeight="1" x14ac:dyDescent="0.2">
      <c r="A155" s="491" t="s">
        <v>191</v>
      </c>
      <c r="B155" s="492"/>
      <c r="C155" s="529" t="s">
        <v>222</v>
      </c>
      <c r="D155" s="530"/>
      <c r="E155" s="530"/>
      <c r="F155" s="530"/>
      <c r="G155" s="530"/>
      <c r="H155" s="530"/>
      <c r="I155" s="530"/>
      <c r="J155" s="530"/>
      <c r="K155" s="530"/>
      <c r="L155" s="530"/>
      <c r="M155" s="530"/>
      <c r="N155" s="530"/>
      <c r="O155" s="530"/>
      <c r="P155" s="530"/>
      <c r="Q155" s="530"/>
      <c r="R155" s="530"/>
      <c r="S155" s="530"/>
      <c r="T155" s="530"/>
      <c r="U155" s="530"/>
      <c r="V155" s="530"/>
      <c r="W155" s="530"/>
      <c r="X155" s="531"/>
      <c r="Y155" s="501"/>
      <c r="Z155" s="502"/>
      <c r="AA155" s="501"/>
      <c r="AB155" s="502"/>
      <c r="AC155" s="505"/>
      <c r="AD155" s="501"/>
      <c r="AE155" s="507"/>
      <c r="AF155" s="507"/>
      <c r="AG155" s="507"/>
      <c r="AH155" s="507"/>
      <c r="AI155" s="507"/>
      <c r="AJ155" s="507"/>
      <c r="AK155" s="507"/>
      <c r="AL155" s="117"/>
      <c r="AM155" s="19"/>
    </row>
    <row r="156" spans="1:39" ht="21.75" customHeight="1" x14ac:dyDescent="0.2">
      <c r="A156" s="493"/>
      <c r="B156" s="494"/>
      <c r="C156" s="532"/>
      <c r="D156" s="533"/>
      <c r="E156" s="533"/>
      <c r="F156" s="533"/>
      <c r="G156" s="533"/>
      <c r="H156" s="533"/>
      <c r="I156" s="533"/>
      <c r="J156" s="533"/>
      <c r="K156" s="533"/>
      <c r="L156" s="533"/>
      <c r="M156" s="533"/>
      <c r="N156" s="533"/>
      <c r="O156" s="533"/>
      <c r="P156" s="533"/>
      <c r="Q156" s="533"/>
      <c r="R156" s="533"/>
      <c r="S156" s="533"/>
      <c r="T156" s="533"/>
      <c r="U156" s="533"/>
      <c r="V156" s="533"/>
      <c r="W156" s="533"/>
      <c r="X156" s="534"/>
      <c r="Y156" s="503"/>
      <c r="Z156" s="504"/>
      <c r="AA156" s="503"/>
      <c r="AB156" s="504"/>
      <c r="AC156" s="506"/>
      <c r="AD156" s="503"/>
      <c r="AE156" s="508"/>
      <c r="AF156" s="508"/>
      <c r="AG156" s="508"/>
      <c r="AH156" s="508"/>
      <c r="AI156" s="508"/>
      <c r="AJ156" s="508"/>
      <c r="AK156" s="508"/>
      <c r="AL156" s="102"/>
      <c r="AM156" s="19"/>
    </row>
    <row r="157" spans="1:39" ht="21.75" customHeight="1" x14ac:dyDescent="0.2">
      <c r="A157" s="539" t="s">
        <v>398</v>
      </c>
      <c r="B157" s="540"/>
      <c r="C157" s="529" t="s">
        <v>399</v>
      </c>
      <c r="D157" s="530"/>
      <c r="E157" s="530"/>
      <c r="F157" s="530"/>
      <c r="G157" s="530"/>
      <c r="H157" s="530"/>
      <c r="I157" s="530"/>
      <c r="J157" s="530"/>
      <c r="K157" s="530"/>
      <c r="L157" s="530"/>
      <c r="M157" s="530"/>
      <c r="N157" s="530"/>
      <c r="O157" s="530"/>
      <c r="P157" s="530"/>
      <c r="Q157" s="530"/>
      <c r="R157" s="530"/>
      <c r="S157" s="530"/>
      <c r="T157" s="530"/>
      <c r="U157" s="530"/>
      <c r="V157" s="530"/>
      <c r="W157" s="530"/>
      <c r="X157" s="531"/>
      <c r="Y157" s="501"/>
      <c r="Z157" s="502"/>
      <c r="AA157" s="501"/>
      <c r="AB157" s="502"/>
      <c r="AC157" s="505"/>
      <c r="AD157" s="501"/>
      <c r="AE157" s="507"/>
      <c r="AF157" s="507"/>
      <c r="AG157" s="507"/>
      <c r="AH157" s="507"/>
      <c r="AI157" s="507"/>
      <c r="AJ157" s="507"/>
      <c r="AK157" s="507"/>
      <c r="AL157" s="117"/>
      <c r="AM157" s="19"/>
    </row>
    <row r="158" spans="1:39" ht="21.75" customHeight="1" x14ac:dyDescent="0.2">
      <c r="A158" s="539"/>
      <c r="B158" s="540"/>
      <c r="C158" s="532"/>
      <c r="D158" s="533"/>
      <c r="E158" s="533"/>
      <c r="F158" s="533"/>
      <c r="G158" s="533"/>
      <c r="H158" s="533"/>
      <c r="I158" s="533"/>
      <c r="J158" s="533"/>
      <c r="K158" s="533"/>
      <c r="L158" s="533"/>
      <c r="M158" s="533"/>
      <c r="N158" s="533"/>
      <c r="O158" s="533"/>
      <c r="P158" s="533"/>
      <c r="Q158" s="533"/>
      <c r="R158" s="533"/>
      <c r="S158" s="533"/>
      <c r="T158" s="533"/>
      <c r="U158" s="533"/>
      <c r="V158" s="533"/>
      <c r="W158" s="533"/>
      <c r="X158" s="534"/>
      <c r="Y158" s="503"/>
      <c r="Z158" s="504"/>
      <c r="AA158" s="503"/>
      <c r="AB158" s="504"/>
      <c r="AC158" s="506"/>
      <c r="AD158" s="503"/>
      <c r="AE158" s="508"/>
      <c r="AF158" s="508"/>
      <c r="AG158" s="508"/>
      <c r="AH158" s="508"/>
      <c r="AI158" s="508"/>
      <c r="AJ158" s="508"/>
      <c r="AK158" s="508"/>
      <c r="AL158" s="102"/>
      <c r="AM158" s="19"/>
    </row>
    <row r="159" spans="1:39" ht="21.75" customHeight="1" x14ac:dyDescent="0.2">
      <c r="A159" s="539" t="s">
        <v>400</v>
      </c>
      <c r="B159" s="540"/>
      <c r="C159" s="529" t="s">
        <v>401</v>
      </c>
      <c r="D159" s="530"/>
      <c r="E159" s="530"/>
      <c r="F159" s="530"/>
      <c r="G159" s="530"/>
      <c r="H159" s="530"/>
      <c r="I159" s="530"/>
      <c r="J159" s="530"/>
      <c r="K159" s="530"/>
      <c r="L159" s="530"/>
      <c r="M159" s="530"/>
      <c r="N159" s="530"/>
      <c r="O159" s="530"/>
      <c r="P159" s="530"/>
      <c r="Q159" s="530"/>
      <c r="R159" s="530"/>
      <c r="S159" s="530"/>
      <c r="T159" s="530"/>
      <c r="U159" s="530"/>
      <c r="V159" s="530"/>
      <c r="W159" s="530"/>
      <c r="X159" s="531"/>
      <c r="Y159" s="501"/>
      <c r="Z159" s="502"/>
      <c r="AA159" s="501"/>
      <c r="AB159" s="502"/>
      <c r="AC159" s="505"/>
      <c r="AD159" s="501"/>
      <c r="AE159" s="507"/>
      <c r="AF159" s="507"/>
      <c r="AG159" s="507"/>
      <c r="AH159" s="507"/>
      <c r="AI159" s="507"/>
      <c r="AJ159" s="507"/>
      <c r="AK159" s="507"/>
      <c r="AL159" s="117"/>
      <c r="AM159" s="19"/>
    </row>
    <row r="160" spans="1:39" ht="21.75" customHeight="1" x14ac:dyDescent="0.2">
      <c r="A160" s="539"/>
      <c r="B160" s="540"/>
      <c r="C160" s="532"/>
      <c r="D160" s="533"/>
      <c r="E160" s="533"/>
      <c r="F160" s="533"/>
      <c r="G160" s="533"/>
      <c r="H160" s="533"/>
      <c r="I160" s="533"/>
      <c r="J160" s="533"/>
      <c r="K160" s="533"/>
      <c r="L160" s="533"/>
      <c r="M160" s="533"/>
      <c r="N160" s="533"/>
      <c r="O160" s="533"/>
      <c r="P160" s="533"/>
      <c r="Q160" s="533"/>
      <c r="R160" s="533"/>
      <c r="S160" s="533"/>
      <c r="T160" s="533"/>
      <c r="U160" s="533"/>
      <c r="V160" s="533"/>
      <c r="W160" s="533"/>
      <c r="X160" s="534"/>
      <c r="Y160" s="503"/>
      <c r="Z160" s="504"/>
      <c r="AA160" s="503"/>
      <c r="AB160" s="504"/>
      <c r="AC160" s="506"/>
      <c r="AD160" s="503"/>
      <c r="AE160" s="508"/>
      <c r="AF160" s="508"/>
      <c r="AG160" s="508"/>
      <c r="AH160" s="508"/>
      <c r="AI160" s="508"/>
      <c r="AJ160" s="508"/>
      <c r="AK160" s="508"/>
      <c r="AL160" s="102"/>
      <c r="AM160" s="19"/>
    </row>
    <row r="161" spans="1:39" ht="21.75" customHeight="1" x14ac:dyDescent="0.2">
      <c r="A161" s="491" t="s">
        <v>402</v>
      </c>
      <c r="B161" s="492"/>
      <c r="C161" s="529" t="s">
        <v>403</v>
      </c>
      <c r="D161" s="530"/>
      <c r="E161" s="530"/>
      <c r="F161" s="530"/>
      <c r="G161" s="530"/>
      <c r="H161" s="530"/>
      <c r="I161" s="530"/>
      <c r="J161" s="530"/>
      <c r="K161" s="530"/>
      <c r="L161" s="530"/>
      <c r="M161" s="530"/>
      <c r="N161" s="530"/>
      <c r="O161" s="530"/>
      <c r="P161" s="530"/>
      <c r="Q161" s="530"/>
      <c r="R161" s="530"/>
      <c r="S161" s="530"/>
      <c r="T161" s="530"/>
      <c r="U161" s="530"/>
      <c r="V161" s="530"/>
      <c r="W161" s="530"/>
      <c r="X161" s="531"/>
      <c r="Y161" s="505"/>
      <c r="Z161" s="505"/>
      <c r="AA161" s="505"/>
      <c r="AB161" s="505"/>
      <c r="AC161" s="505"/>
      <c r="AD161" s="505"/>
      <c r="AE161" s="505"/>
      <c r="AF161" s="505"/>
      <c r="AG161" s="505"/>
      <c r="AH161" s="505"/>
      <c r="AI161" s="505"/>
      <c r="AJ161" s="505"/>
      <c r="AK161" s="501"/>
      <c r="AL161" s="117"/>
      <c r="AM161" s="19"/>
    </row>
    <row r="162" spans="1:39" ht="21.75" customHeight="1" x14ac:dyDescent="0.2">
      <c r="A162" s="493"/>
      <c r="B162" s="494"/>
      <c r="C162" s="532"/>
      <c r="D162" s="533"/>
      <c r="E162" s="533"/>
      <c r="F162" s="533"/>
      <c r="G162" s="533"/>
      <c r="H162" s="533"/>
      <c r="I162" s="533"/>
      <c r="J162" s="533"/>
      <c r="K162" s="533"/>
      <c r="L162" s="533"/>
      <c r="M162" s="533"/>
      <c r="N162" s="533"/>
      <c r="O162" s="533"/>
      <c r="P162" s="533"/>
      <c r="Q162" s="533"/>
      <c r="R162" s="533"/>
      <c r="S162" s="533"/>
      <c r="T162" s="533"/>
      <c r="U162" s="533"/>
      <c r="V162" s="533"/>
      <c r="W162" s="533"/>
      <c r="X162" s="534"/>
      <c r="Y162" s="506"/>
      <c r="Z162" s="506"/>
      <c r="AA162" s="506"/>
      <c r="AB162" s="506"/>
      <c r="AC162" s="506"/>
      <c r="AD162" s="506"/>
      <c r="AE162" s="506"/>
      <c r="AF162" s="506"/>
      <c r="AG162" s="506"/>
      <c r="AH162" s="506"/>
      <c r="AI162" s="506"/>
      <c r="AJ162" s="506"/>
      <c r="AK162" s="506"/>
      <c r="AL162" s="100"/>
      <c r="AM162" s="19"/>
    </row>
    <row r="163" spans="1:39" ht="21.75" customHeight="1" x14ac:dyDescent="0.2">
      <c r="A163" s="491" t="s">
        <v>199</v>
      </c>
      <c r="B163" s="492"/>
      <c r="C163" s="529" t="s">
        <v>404</v>
      </c>
      <c r="D163" s="530"/>
      <c r="E163" s="530"/>
      <c r="F163" s="530"/>
      <c r="G163" s="530"/>
      <c r="H163" s="530"/>
      <c r="I163" s="530"/>
      <c r="J163" s="530"/>
      <c r="K163" s="530"/>
      <c r="L163" s="530"/>
      <c r="M163" s="530"/>
      <c r="N163" s="530"/>
      <c r="O163" s="530"/>
      <c r="P163" s="530"/>
      <c r="Q163" s="530"/>
      <c r="R163" s="530"/>
      <c r="S163" s="530"/>
      <c r="T163" s="530"/>
      <c r="U163" s="530"/>
      <c r="V163" s="530"/>
      <c r="W163" s="530"/>
      <c r="X163" s="531"/>
      <c r="Y163" s="517"/>
      <c r="Z163" s="518"/>
      <c r="AA163" s="517"/>
      <c r="AB163" s="518"/>
      <c r="AC163" s="519"/>
      <c r="AD163" s="517"/>
      <c r="AE163" s="520"/>
      <c r="AF163" s="520"/>
      <c r="AG163" s="520"/>
      <c r="AH163" s="520"/>
      <c r="AI163" s="520"/>
      <c r="AJ163" s="520"/>
      <c r="AK163" s="520"/>
      <c r="AL163" s="117"/>
      <c r="AM163" s="19"/>
    </row>
    <row r="164" spans="1:39" ht="21.75" customHeight="1" x14ac:dyDescent="0.2">
      <c r="A164" s="544"/>
      <c r="B164" s="545"/>
      <c r="C164" s="546"/>
      <c r="D164" s="547"/>
      <c r="E164" s="547"/>
      <c r="F164" s="547"/>
      <c r="G164" s="547"/>
      <c r="H164" s="547"/>
      <c r="I164" s="547"/>
      <c r="J164" s="547"/>
      <c r="K164" s="547"/>
      <c r="L164" s="547"/>
      <c r="M164" s="547"/>
      <c r="N164" s="547"/>
      <c r="O164" s="547"/>
      <c r="P164" s="547"/>
      <c r="Q164" s="547"/>
      <c r="R164" s="547"/>
      <c r="S164" s="547"/>
      <c r="T164" s="547"/>
      <c r="U164" s="547"/>
      <c r="V164" s="547"/>
      <c r="W164" s="547"/>
      <c r="X164" s="548"/>
      <c r="Y164" s="517"/>
      <c r="Z164" s="518"/>
      <c r="AA164" s="517"/>
      <c r="AB164" s="518"/>
      <c r="AC164" s="519"/>
      <c r="AD164" s="517"/>
      <c r="AE164" s="520"/>
      <c r="AF164" s="520"/>
      <c r="AG164" s="520"/>
      <c r="AH164" s="520"/>
      <c r="AI164" s="520"/>
      <c r="AJ164" s="520"/>
      <c r="AK164" s="520"/>
      <c r="AL164" s="102"/>
      <c r="AM164" s="19"/>
    </row>
    <row r="165" spans="1:39" ht="21.75" customHeight="1" x14ac:dyDescent="0.2">
      <c r="A165" s="539" t="s">
        <v>405</v>
      </c>
      <c r="B165" s="540"/>
      <c r="C165" s="529" t="s">
        <v>406</v>
      </c>
      <c r="D165" s="530"/>
      <c r="E165" s="530"/>
      <c r="F165" s="530"/>
      <c r="G165" s="530"/>
      <c r="H165" s="530"/>
      <c r="I165" s="530"/>
      <c r="J165" s="530"/>
      <c r="K165" s="530"/>
      <c r="L165" s="530"/>
      <c r="M165" s="530"/>
      <c r="N165" s="530"/>
      <c r="O165" s="530"/>
      <c r="P165" s="530"/>
      <c r="Q165" s="530"/>
      <c r="R165" s="530"/>
      <c r="S165" s="530"/>
      <c r="T165" s="530"/>
      <c r="U165" s="530"/>
      <c r="V165" s="530"/>
      <c r="W165" s="530"/>
      <c r="X165" s="531"/>
      <c r="Y165" s="461"/>
      <c r="Z165" s="463"/>
      <c r="AA165" s="461"/>
      <c r="AB165" s="463"/>
      <c r="AC165" s="279"/>
      <c r="AD165" s="461"/>
      <c r="AE165" s="462"/>
      <c r="AF165" s="462"/>
      <c r="AG165" s="462"/>
      <c r="AH165" s="462"/>
      <c r="AI165" s="462"/>
      <c r="AJ165" s="462"/>
      <c r="AK165" s="462"/>
      <c r="AL165" s="117"/>
      <c r="AM165" s="19"/>
    </row>
    <row r="166" spans="1:39" ht="21.75" customHeight="1" x14ac:dyDescent="0.2">
      <c r="A166" s="539"/>
      <c r="B166" s="540"/>
      <c r="C166" s="546"/>
      <c r="D166" s="547"/>
      <c r="E166" s="547"/>
      <c r="F166" s="547"/>
      <c r="G166" s="547"/>
      <c r="H166" s="547"/>
      <c r="I166" s="547"/>
      <c r="J166" s="547"/>
      <c r="K166" s="547"/>
      <c r="L166" s="547"/>
      <c r="M166" s="547"/>
      <c r="N166" s="547"/>
      <c r="O166" s="547"/>
      <c r="P166" s="547"/>
      <c r="Q166" s="547"/>
      <c r="R166" s="547"/>
      <c r="S166" s="547"/>
      <c r="T166" s="547"/>
      <c r="U166" s="547"/>
      <c r="V166" s="547"/>
      <c r="W166" s="547"/>
      <c r="X166" s="548"/>
      <c r="Y166" s="461"/>
      <c r="Z166" s="463"/>
      <c r="AA166" s="461"/>
      <c r="AB166" s="463"/>
      <c r="AC166" s="279"/>
      <c r="AD166" s="461"/>
      <c r="AE166" s="462"/>
      <c r="AF166" s="462"/>
      <c r="AG166" s="462"/>
      <c r="AH166" s="462"/>
      <c r="AI166" s="462"/>
      <c r="AJ166" s="462"/>
      <c r="AK166" s="462"/>
      <c r="AL166" s="102"/>
      <c r="AM166" s="19"/>
    </row>
    <row r="167" spans="1:39" ht="21.75" customHeight="1" x14ac:dyDescent="0.2">
      <c r="A167" s="539" t="s">
        <v>407</v>
      </c>
      <c r="B167" s="540"/>
      <c r="C167" s="541" t="s">
        <v>408</v>
      </c>
      <c r="D167" s="542"/>
      <c r="E167" s="542"/>
      <c r="F167" s="542"/>
      <c r="G167" s="542"/>
      <c r="H167" s="542"/>
      <c r="I167" s="542"/>
      <c r="J167" s="542"/>
      <c r="K167" s="542"/>
      <c r="L167" s="542"/>
      <c r="M167" s="542"/>
      <c r="N167" s="542"/>
      <c r="O167" s="542"/>
      <c r="P167" s="542"/>
      <c r="Q167" s="542"/>
      <c r="R167" s="542"/>
      <c r="S167" s="542"/>
      <c r="T167" s="542"/>
      <c r="U167" s="542"/>
      <c r="V167" s="542"/>
      <c r="W167" s="542"/>
      <c r="X167" s="543"/>
      <c r="Y167" s="461"/>
      <c r="Z167" s="463"/>
      <c r="AA167" s="461"/>
      <c r="AB167" s="463"/>
      <c r="AC167" s="505"/>
      <c r="AD167" s="461"/>
      <c r="AE167" s="462"/>
      <c r="AF167" s="462"/>
      <c r="AG167" s="462"/>
      <c r="AH167" s="462"/>
      <c r="AI167" s="462"/>
      <c r="AJ167" s="462"/>
      <c r="AK167" s="462"/>
      <c r="AL167" s="117"/>
      <c r="AM167" s="19"/>
    </row>
    <row r="168" spans="1:39" ht="21.75" customHeight="1" x14ac:dyDescent="0.2">
      <c r="A168" s="539"/>
      <c r="B168" s="540"/>
      <c r="C168" s="541"/>
      <c r="D168" s="542"/>
      <c r="E168" s="542"/>
      <c r="F168" s="542"/>
      <c r="G168" s="542"/>
      <c r="H168" s="542"/>
      <c r="I168" s="542"/>
      <c r="J168" s="542"/>
      <c r="K168" s="542"/>
      <c r="L168" s="542"/>
      <c r="M168" s="542"/>
      <c r="N168" s="542"/>
      <c r="O168" s="542"/>
      <c r="P168" s="542"/>
      <c r="Q168" s="542"/>
      <c r="R168" s="542"/>
      <c r="S168" s="542"/>
      <c r="T168" s="542"/>
      <c r="U168" s="542"/>
      <c r="V168" s="542"/>
      <c r="W168" s="542"/>
      <c r="X168" s="543"/>
      <c r="Y168" s="461"/>
      <c r="Z168" s="463"/>
      <c r="AA168" s="461"/>
      <c r="AB168" s="463"/>
      <c r="AC168" s="506"/>
      <c r="AD168" s="461"/>
      <c r="AE168" s="462"/>
      <c r="AF168" s="462"/>
      <c r="AG168" s="462"/>
      <c r="AH168" s="462"/>
      <c r="AI168" s="462"/>
      <c r="AJ168" s="462"/>
      <c r="AK168" s="462"/>
      <c r="AL168" s="102"/>
      <c r="AM168" s="19"/>
    </row>
    <row r="169" spans="1:39" ht="21.75" customHeight="1" x14ac:dyDescent="0.2">
      <c r="A169" s="491" t="s">
        <v>188</v>
      </c>
      <c r="B169" s="492"/>
      <c r="C169" s="529" t="s">
        <v>409</v>
      </c>
      <c r="D169" s="530"/>
      <c r="E169" s="530"/>
      <c r="F169" s="530"/>
      <c r="G169" s="530"/>
      <c r="H169" s="530"/>
      <c r="I169" s="530"/>
      <c r="J169" s="530"/>
      <c r="K169" s="530"/>
      <c r="L169" s="530"/>
      <c r="M169" s="530"/>
      <c r="N169" s="530"/>
      <c r="O169" s="530"/>
      <c r="P169" s="530"/>
      <c r="Q169" s="530"/>
      <c r="R169" s="530"/>
      <c r="S169" s="530"/>
      <c r="T169" s="530"/>
      <c r="U169" s="530"/>
      <c r="V169" s="530"/>
      <c r="W169" s="530"/>
      <c r="X169" s="531"/>
      <c r="Y169" s="501"/>
      <c r="Z169" s="502"/>
      <c r="AA169" s="501"/>
      <c r="AB169" s="502"/>
      <c r="AC169" s="505"/>
      <c r="AD169" s="501"/>
      <c r="AE169" s="507"/>
      <c r="AF169" s="507"/>
      <c r="AG169" s="507"/>
      <c r="AH169" s="507"/>
      <c r="AI169" s="507"/>
      <c r="AJ169" s="507"/>
      <c r="AK169" s="507"/>
      <c r="AL169" s="105"/>
      <c r="AM169" s="19"/>
    </row>
    <row r="170" spans="1:39" ht="18" customHeight="1" x14ac:dyDescent="0.2">
      <c r="A170" s="493"/>
      <c r="B170" s="494"/>
      <c r="C170" s="532"/>
      <c r="D170" s="533"/>
      <c r="E170" s="533"/>
      <c r="F170" s="533"/>
      <c r="G170" s="533"/>
      <c r="H170" s="533"/>
      <c r="I170" s="533"/>
      <c r="J170" s="533"/>
      <c r="K170" s="533"/>
      <c r="L170" s="533"/>
      <c r="M170" s="533"/>
      <c r="N170" s="533"/>
      <c r="O170" s="533"/>
      <c r="P170" s="533"/>
      <c r="Q170" s="533"/>
      <c r="R170" s="533"/>
      <c r="S170" s="533"/>
      <c r="T170" s="533"/>
      <c r="U170" s="533"/>
      <c r="V170" s="533"/>
      <c r="W170" s="533"/>
      <c r="X170" s="534"/>
      <c r="Y170" s="503"/>
      <c r="Z170" s="504"/>
      <c r="AA170" s="503"/>
      <c r="AB170" s="504"/>
      <c r="AC170" s="506"/>
      <c r="AD170" s="503"/>
      <c r="AE170" s="508"/>
      <c r="AF170" s="508"/>
      <c r="AG170" s="508"/>
      <c r="AH170" s="508"/>
      <c r="AI170" s="508"/>
      <c r="AJ170" s="508"/>
      <c r="AK170" s="508"/>
      <c r="AL170" s="87"/>
      <c r="AM170" s="19"/>
    </row>
    <row r="171" spans="1:39" ht="27.75" customHeight="1" x14ac:dyDescent="0.2">
      <c r="A171" s="521" t="s">
        <v>410</v>
      </c>
      <c r="B171" s="524"/>
      <c r="C171" s="524"/>
      <c r="D171" s="524"/>
      <c r="E171" s="524"/>
      <c r="F171" s="524"/>
      <c r="G171" s="524"/>
      <c r="H171" s="524"/>
      <c r="I171" s="524"/>
      <c r="J171" s="524"/>
      <c r="K171" s="524"/>
      <c r="L171" s="524"/>
      <c r="M171" s="524"/>
      <c r="N171" s="524"/>
      <c r="O171" s="524"/>
      <c r="P171" s="524"/>
      <c r="Q171" s="524"/>
      <c r="R171" s="524"/>
      <c r="S171" s="524"/>
      <c r="T171" s="524"/>
      <c r="U171" s="524"/>
      <c r="V171" s="524"/>
      <c r="W171" s="524"/>
      <c r="X171" s="524"/>
      <c r="Y171" s="524"/>
      <c r="Z171" s="524"/>
      <c r="AA171" s="524"/>
      <c r="AB171" s="524"/>
      <c r="AC171" s="524"/>
      <c r="AD171" s="524"/>
      <c r="AE171" s="524"/>
      <c r="AF171" s="524"/>
      <c r="AG171" s="524"/>
      <c r="AH171" s="524"/>
      <c r="AI171" s="524"/>
      <c r="AJ171" s="524"/>
      <c r="AK171" s="524"/>
      <c r="AL171" s="522"/>
      <c r="AM171" s="19"/>
    </row>
    <row r="172" spans="1:39" ht="27" customHeight="1" x14ac:dyDescent="0.2">
      <c r="A172" s="521"/>
      <c r="B172" s="522"/>
      <c r="C172" s="521" t="s">
        <v>154</v>
      </c>
      <c r="D172" s="524"/>
      <c r="E172" s="524"/>
      <c r="F172" s="524"/>
      <c r="G172" s="524"/>
      <c r="H172" s="524"/>
      <c r="I172" s="524"/>
      <c r="J172" s="524"/>
      <c r="K172" s="524"/>
      <c r="L172" s="524"/>
      <c r="M172" s="524"/>
      <c r="N172" s="524"/>
      <c r="O172" s="524"/>
      <c r="P172" s="524"/>
      <c r="Q172" s="524"/>
      <c r="R172" s="524"/>
      <c r="S172" s="524"/>
      <c r="T172" s="524"/>
      <c r="U172" s="524"/>
      <c r="V172" s="524"/>
      <c r="W172" s="524"/>
      <c r="X172" s="522"/>
      <c r="Y172" s="521" t="s">
        <v>3</v>
      </c>
      <c r="Z172" s="522"/>
      <c r="AA172" s="521" t="s">
        <v>7</v>
      </c>
      <c r="AB172" s="522"/>
      <c r="AC172" s="112" t="s">
        <v>158</v>
      </c>
      <c r="AD172" s="521" t="s">
        <v>159</v>
      </c>
      <c r="AE172" s="524"/>
      <c r="AF172" s="524"/>
      <c r="AG172" s="524"/>
      <c r="AH172" s="524"/>
      <c r="AI172" s="524"/>
      <c r="AJ172" s="524"/>
      <c r="AK172" s="524"/>
      <c r="AL172" s="522"/>
      <c r="AM172" s="19"/>
    </row>
    <row r="173" spans="1:39" ht="38.25" customHeight="1" x14ac:dyDescent="0.2">
      <c r="A173" s="491" t="s">
        <v>203</v>
      </c>
      <c r="B173" s="492"/>
      <c r="C173" s="529" t="s">
        <v>411</v>
      </c>
      <c r="D173" s="530"/>
      <c r="E173" s="530"/>
      <c r="F173" s="530"/>
      <c r="G173" s="530"/>
      <c r="H173" s="530"/>
      <c r="I173" s="530"/>
      <c r="J173" s="530"/>
      <c r="K173" s="530"/>
      <c r="L173" s="530"/>
      <c r="M173" s="530"/>
      <c r="N173" s="530"/>
      <c r="O173" s="530"/>
      <c r="P173" s="530"/>
      <c r="Q173" s="530"/>
      <c r="R173" s="530"/>
      <c r="S173" s="530"/>
      <c r="T173" s="530"/>
      <c r="U173" s="530"/>
      <c r="V173" s="530"/>
      <c r="W173" s="530"/>
      <c r="X173" s="531"/>
      <c r="Y173" s="501"/>
      <c r="Z173" s="502"/>
      <c r="AA173" s="501"/>
      <c r="AB173" s="502"/>
      <c r="AC173" s="505"/>
      <c r="AD173" s="501"/>
      <c r="AE173" s="507"/>
      <c r="AF173" s="507"/>
      <c r="AG173" s="507"/>
      <c r="AH173" s="507"/>
      <c r="AI173" s="507"/>
      <c r="AJ173" s="507"/>
      <c r="AK173" s="507"/>
      <c r="AL173" s="92"/>
      <c r="AM173" s="19"/>
    </row>
    <row r="174" spans="1:39" ht="21.75" customHeight="1" x14ac:dyDescent="0.2">
      <c r="A174" s="493"/>
      <c r="B174" s="494"/>
      <c r="C174" s="532"/>
      <c r="D174" s="533"/>
      <c r="E174" s="533"/>
      <c r="F174" s="533"/>
      <c r="G174" s="533"/>
      <c r="H174" s="533"/>
      <c r="I174" s="533"/>
      <c r="J174" s="533"/>
      <c r="K174" s="533"/>
      <c r="L174" s="533"/>
      <c r="M174" s="533"/>
      <c r="N174" s="533"/>
      <c r="O174" s="533"/>
      <c r="P174" s="533"/>
      <c r="Q174" s="533"/>
      <c r="R174" s="533"/>
      <c r="S174" s="533"/>
      <c r="T174" s="533"/>
      <c r="U174" s="533"/>
      <c r="V174" s="533"/>
      <c r="W174" s="533"/>
      <c r="X174" s="534"/>
      <c r="Y174" s="503"/>
      <c r="Z174" s="504"/>
      <c r="AA174" s="503"/>
      <c r="AB174" s="504"/>
      <c r="AC174" s="506"/>
      <c r="AD174" s="503"/>
      <c r="AE174" s="508"/>
      <c r="AF174" s="508"/>
      <c r="AG174" s="508"/>
      <c r="AH174" s="508"/>
      <c r="AI174" s="508"/>
      <c r="AJ174" s="508"/>
      <c r="AK174" s="508"/>
      <c r="AL174" s="87"/>
      <c r="AM174" s="19"/>
    </row>
    <row r="175" spans="1:39" ht="21.75" customHeight="1" x14ac:dyDescent="0.2">
      <c r="A175" s="491" t="s">
        <v>205</v>
      </c>
      <c r="B175" s="492"/>
      <c r="C175" s="529" t="s">
        <v>412</v>
      </c>
      <c r="D175" s="530"/>
      <c r="E175" s="530"/>
      <c r="F175" s="530"/>
      <c r="G175" s="530"/>
      <c r="H175" s="530"/>
      <c r="I175" s="530"/>
      <c r="J175" s="530"/>
      <c r="K175" s="530"/>
      <c r="L175" s="530"/>
      <c r="M175" s="530"/>
      <c r="N175" s="530"/>
      <c r="O175" s="530"/>
      <c r="P175" s="530"/>
      <c r="Q175" s="530"/>
      <c r="R175" s="530"/>
      <c r="S175" s="530"/>
      <c r="T175" s="530"/>
      <c r="U175" s="530"/>
      <c r="V175" s="530"/>
      <c r="W175" s="530"/>
      <c r="X175" s="531"/>
      <c r="Y175" s="501"/>
      <c r="Z175" s="502"/>
      <c r="AA175" s="501"/>
      <c r="AB175" s="502"/>
      <c r="AC175" s="505"/>
      <c r="AD175" s="501"/>
      <c r="AE175" s="507"/>
      <c r="AF175" s="507"/>
      <c r="AG175" s="507"/>
      <c r="AH175" s="507"/>
      <c r="AI175" s="507"/>
      <c r="AJ175" s="507"/>
      <c r="AK175" s="507"/>
      <c r="AL175" s="100"/>
      <c r="AM175" s="19"/>
    </row>
    <row r="176" spans="1:39" ht="21.75" customHeight="1" x14ac:dyDescent="0.2">
      <c r="A176" s="493"/>
      <c r="B176" s="494"/>
      <c r="C176" s="532"/>
      <c r="D176" s="533"/>
      <c r="E176" s="533"/>
      <c r="F176" s="533"/>
      <c r="G176" s="533"/>
      <c r="H176" s="533"/>
      <c r="I176" s="533"/>
      <c r="J176" s="533"/>
      <c r="K176" s="533"/>
      <c r="L176" s="533"/>
      <c r="M176" s="533"/>
      <c r="N176" s="533"/>
      <c r="O176" s="533"/>
      <c r="P176" s="533"/>
      <c r="Q176" s="533"/>
      <c r="R176" s="533"/>
      <c r="S176" s="533"/>
      <c r="T176" s="533"/>
      <c r="U176" s="533"/>
      <c r="V176" s="533"/>
      <c r="W176" s="533"/>
      <c r="X176" s="534"/>
      <c r="Y176" s="503"/>
      <c r="Z176" s="504"/>
      <c r="AA176" s="503"/>
      <c r="AB176" s="504"/>
      <c r="AC176" s="506"/>
      <c r="AD176" s="503"/>
      <c r="AE176" s="508"/>
      <c r="AF176" s="508"/>
      <c r="AG176" s="508"/>
      <c r="AH176" s="508"/>
      <c r="AI176" s="508"/>
      <c r="AJ176" s="508"/>
      <c r="AK176" s="508"/>
      <c r="AL176" s="87"/>
      <c r="AM176" s="19"/>
    </row>
    <row r="177" spans="1:39" ht="21.75" customHeight="1" x14ac:dyDescent="0.2">
      <c r="A177" s="491" t="s">
        <v>207</v>
      </c>
      <c r="B177" s="492"/>
      <c r="C177" s="525" t="s">
        <v>413</v>
      </c>
      <c r="D177" s="496"/>
      <c r="E177" s="496"/>
      <c r="F177" s="496"/>
      <c r="G177" s="496"/>
      <c r="H177" s="496"/>
      <c r="I177" s="496"/>
      <c r="J177" s="496"/>
      <c r="K177" s="496"/>
      <c r="L177" s="496"/>
      <c r="M177" s="496"/>
      <c r="N177" s="496"/>
      <c r="O177" s="496"/>
      <c r="P177" s="496"/>
      <c r="Q177" s="496"/>
      <c r="R177" s="496"/>
      <c r="S177" s="496"/>
      <c r="T177" s="496"/>
      <c r="U177" s="496"/>
      <c r="V177" s="496"/>
      <c r="W177" s="496"/>
      <c r="X177" s="497"/>
      <c r="Y177" s="501"/>
      <c r="Z177" s="502"/>
      <c r="AA177" s="501"/>
      <c r="AB177" s="502"/>
      <c r="AC177" s="505"/>
      <c r="AD177" s="501"/>
      <c r="AE177" s="507"/>
      <c r="AF177" s="507"/>
      <c r="AG177" s="507"/>
      <c r="AH177" s="507"/>
      <c r="AI177" s="507"/>
      <c r="AJ177" s="507"/>
      <c r="AK177" s="507"/>
      <c r="AL177" s="62"/>
      <c r="AM177" s="19"/>
    </row>
    <row r="178" spans="1:39" ht="21.75" customHeight="1" x14ac:dyDescent="0.2">
      <c r="A178" s="493"/>
      <c r="B178" s="494"/>
      <c r="C178" s="498"/>
      <c r="D178" s="499"/>
      <c r="E178" s="499"/>
      <c r="F178" s="499"/>
      <c r="G178" s="499"/>
      <c r="H178" s="499"/>
      <c r="I178" s="499"/>
      <c r="J178" s="499"/>
      <c r="K178" s="499"/>
      <c r="L178" s="499"/>
      <c r="M178" s="499"/>
      <c r="N178" s="499"/>
      <c r="O178" s="499"/>
      <c r="P178" s="499"/>
      <c r="Q178" s="499"/>
      <c r="R178" s="499"/>
      <c r="S178" s="499"/>
      <c r="T178" s="499"/>
      <c r="U178" s="499"/>
      <c r="V178" s="499"/>
      <c r="W178" s="499"/>
      <c r="X178" s="500"/>
      <c r="Y178" s="503"/>
      <c r="Z178" s="504"/>
      <c r="AA178" s="503"/>
      <c r="AB178" s="504"/>
      <c r="AC178" s="506"/>
      <c r="AD178" s="503"/>
      <c r="AE178" s="508"/>
      <c r="AF178" s="508"/>
      <c r="AG178" s="508"/>
      <c r="AH178" s="508"/>
      <c r="AI178" s="508"/>
      <c r="AJ178" s="508"/>
      <c r="AK178" s="508"/>
      <c r="AL178" s="87"/>
      <c r="AM178" s="19"/>
    </row>
    <row r="179" spans="1:39" ht="21.75" customHeight="1" x14ac:dyDescent="0.2">
      <c r="A179" s="491" t="s">
        <v>209</v>
      </c>
      <c r="B179" s="492"/>
      <c r="C179" s="529" t="s">
        <v>237</v>
      </c>
      <c r="D179" s="530"/>
      <c r="E179" s="530"/>
      <c r="F179" s="530"/>
      <c r="G179" s="530"/>
      <c r="H179" s="530"/>
      <c r="I179" s="530"/>
      <c r="J179" s="530"/>
      <c r="K179" s="530"/>
      <c r="L179" s="530"/>
      <c r="M179" s="530"/>
      <c r="N179" s="530"/>
      <c r="O179" s="530"/>
      <c r="P179" s="530"/>
      <c r="Q179" s="530"/>
      <c r="R179" s="530"/>
      <c r="S179" s="530"/>
      <c r="T179" s="530"/>
      <c r="U179" s="530"/>
      <c r="V179" s="530"/>
      <c r="W179" s="530"/>
      <c r="X179" s="531"/>
      <c r="Y179" s="501"/>
      <c r="Z179" s="502"/>
      <c r="AA179" s="501"/>
      <c r="AB179" s="502"/>
      <c r="AC179" s="505"/>
      <c r="AD179" s="501"/>
      <c r="AE179" s="507"/>
      <c r="AF179" s="507"/>
      <c r="AG179" s="507"/>
      <c r="AH179" s="507"/>
      <c r="AI179" s="507"/>
      <c r="AJ179" s="507"/>
      <c r="AK179" s="507"/>
      <c r="AL179" s="100"/>
      <c r="AM179" s="19"/>
    </row>
    <row r="180" spans="1:39" ht="21.75" customHeight="1" x14ac:dyDescent="0.2">
      <c r="A180" s="493"/>
      <c r="B180" s="494"/>
      <c r="C180" s="532"/>
      <c r="D180" s="533"/>
      <c r="E180" s="533"/>
      <c r="F180" s="533"/>
      <c r="G180" s="533"/>
      <c r="H180" s="533"/>
      <c r="I180" s="533"/>
      <c r="J180" s="533"/>
      <c r="K180" s="533"/>
      <c r="L180" s="533"/>
      <c r="M180" s="533"/>
      <c r="N180" s="533"/>
      <c r="O180" s="533"/>
      <c r="P180" s="533"/>
      <c r="Q180" s="533"/>
      <c r="R180" s="533"/>
      <c r="S180" s="533"/>
      <c r="T180" s="533"/>
      <c r="U180" s="533"/>
      <c r="V180" s="533"/>
      <c r="W180" s="533"/>
      <c r="X180" s="534"/>
      <c r="Y180" s="503"/>
      <c r="Z180" s="504"/>
      <c r="AA180" s="503"/>
      <c r="AB180" s="504"/>
      <c r="AC180" s="506"/>
      <c r="AD180" s="503"/>
      <c r="AE180" s="508"/>
      <c r="AF180" s="508"/>
      <c r="AG180" s="508"/>
      <c r="AH180" s="508"/>
      <c r="AI180" s="508"/>
      <c r="AJ180" s="508"/>
      <c r="AK180" s="508"/>
      <c r="AL180" s="87"/>
      <c r="AM180" s="19"/>
    </row>
    <row r="181" spans="1:39" ht="49.5" customHeight="1" x14ac:dyDescent="0.2">
      <c r="A181" s="509" t="s">
        <v>185</v>
      </c>
      <c r="B181" s="510"/>
      <c r="C181" s="510"/>
      <c r="D181" s="510"/>
      <c r="E181" s="510"/>
      <c r="F181" s="510"/>
      <c r="G181" s="510"/>
      <c r="H181" s="510"/>
      <c r="I181" s="510"/>
      <c r="J181" s="510"/>
      <c r="K181" s="510"/>
      <c r="L181" s="510"/>
      <c r="M181" s="510"/>
      <c r="N181" s="510"/>
      <c r="O181" s="510"/>
      <c r="P181" s="510"/>
      <c r="Q181" s="510"/>
      <c r="R181" s="510"/>
      <c r="S181" s="510"/>
      <c r="T181" s="510"/>
      <c r="U181" s="510"/>
      <c r="V181" s="510"/>
      <c r="W181" s="510"/>
      <c r="X181" s="510"/>
      <c r="Y181" s="510"/>
      <c r="Z181" s="510"/>
      <c r="AA181" s="510"/>
      <c r="AB181" s="511"/>
      <c r="AC181" s="65"/>
      <c r="AD181" s="461" t="s">
        <v>414</v>
      </c>
      <c r="AE181" s="462"/>
      <c r="AF181" s="462"/>
      <c r="AG181" s="462"/>
      <c r="AH181" s="462"/>
      <c r="AI181" s="462"/>
      <c r="AJ181" s="462"/>
      <c r="AK181" s="462"/>
      <c r="AL181" s="463"/>
      <c r="AM181" s="19"/>
    </row>
    <row r="182" spans="1:39" ht="23.25" customHeight="1" x14ac:dyDescent="0.2">
      <c r="A182" s="521" t="s">
        <v>415</v>
      </c>
      <c r="B182" s="524"/>
      <c r="C182" s="524"/>
      <c r="D182" s="524"/>
      <c r="E182" s="524"/>
      <c r="F182" s="524"/>
      <c r="G182" s="524"/>
      <c r="H182" s="524"/>
      <c r="I182" s="524"/>
      <c r="J182" s="524"/>
      <c r="K182" s="524"/>
      <c r="L182" s="524"/>
      <c r="M182" s="524"/>
      <c r="N182" s="524"/>
      <c r="O182" s="524"/>
      <c r="P182" s="524"/>
      <c r="Q182" s="524"/>
      <c r="R182" s="524"/>
      <c r="S182" s="524"/>
      <c r="T182" s="524"/>
      <c r="U182" s="524"/>
      <c r="V182" s="524"/>
      <c r="W182" s="524"/>
      <c r="X182" s="524"/>
      <c r="Y182" s="524"/>
      <c r="Z182" s="524"/>
      <c r="AA182" s="524"/>
      <c r="AB182" s="524"/>
      <c r="AC182" s="524"/>
      <c r="AD182" s="524"/>
      <c r="AE182" s="524"/>
      <c r="AF182" s="524"/>
      <c r="AG182" s="524"/>
      <c r="AH182" s="524"/>
      <c r="AI182" s="524"/>
      <c r="AJ182" s="524"/>
      <c r="AK182" s="524"/>
      <c r="AL182" s="522"/>
      <c r="AM182" s="19"/>
    </row>
    <row r="183" spans="1:39" ht="39.75" customHeight="1" x14ac:dyDescent="0.2">
      <c r="A183" s="521"/>
      <c r="B183" s="522"/>
      <c r="C183" s="521" t="s">
        <v>416</v>
      </c>
      <c r="D183" s="524"/>
      <c r="E183" s="524"/>
      <c r="F183" s="524"/>
      <c r="G183" s="524"/>
      <c r="H183" s="524"/>
      <c r="I183" s="524"/>
      <c r="J183" s="524"/>
      <c r="K183" s="524"/>
      <c r="L183" s="524"/>
      <c r="M183" s="524"/>
      <c r="N183" s="524"/>
      <c r="O183" s="524"/>
      <c r="P183" s="524"/>
      <c r="Q183" s="524"/>
      <c r="R183" s="524"/>
      <c r="S183" s="524"/>
      <c r="T183" s="524"/>
      <c r="U183" s="524"/>
      <c r="V183" s="524"/>
      <c r="W183" s="524"/>
      <c r="X183" s="522"/>
      <c r="Y183" s="521" t="s">
        <v>3</v>
      </c>
      <c r="Z183" s="522"/>
      <c r="AA183" s="521" t="s">
        <v>7</v>
      </c>
      <c r="AB183" s="522"/>
      <c r="AC183" s="112" t="s">
        <v>158</v>
      </c>
      <c r="AD183" s="526" t="s">
        <v>159</v>
      </c>
      <c r="AE183" s="527"/>
      <c r="AF183" s="527"/>
      <c r="AG183" s="527"/>
      <c r="AH183" s="527"/>
      <c r="AI183" s="527"/>
      <c r="AJ183" s="527"/>
      <c r="AK183" s="527"/>
      <c r="AL183" s="528"/>
      <c r="AM183" s="19"/>
    </row>
    <row r="184" spans="1:39" ht="20.25" customHeight="1" x14ac:dyDescent="0.2">
      <c r="A184" s="535" t="s">
        <v>417</v>
      </c>
      <c r="B184" s="536"/>
      <c r="C184" s="529" t="s">
        <v>418</v>
      </c>
      <c r="D184" s="530"/>
      <c r="E184" s="530"/>
      <c r="F184" s="530"/>
      <c r="G184" s="530"/>
      <c r="H184" s="530"/>
      <c r="I184" s="530"/>
      <c r="J184" s="530"/>
      <c r="K184" s="530"/>
      <c r="L184" s="530"/>
      <c r="M184" s="530"/>
      <c r="N184" s="530"/>
      <c r="O184" s="530"/>
      <c r="P184" s="530"/>
      <c r="Q184" s="530"/>
      <c r="R184" s="530"/>
      <c r="S184" s="530"/>
      <c r="T184" s="530"/>
      <c r="U184" s="530"/>
      <c r="V184" s="530"/>
      <c r="W184" s="530"/>
      <c r="X184" s="531"/>
      <c r="Y184" s="501"/>
      <c r="Z184" s="502"/>
      <c r="AA184" s="501"/>
      <c r="AB184" s="502"/>
      <c r="AC184" s="505"/>
      <c r="AD184" s="501"/>
      <c r="AE184" s="507"/>
      <c r="AF184" s="507"/>
      <c r="AG184" s="507"/>
      <c r="AH184" s="507"/>
      <c r="AI184" s="507"/>
      <c r="AJ184" s="507"/>
      <c r="AK184" s="507"/>
      <c r="AL184" s="57"/>
      <c r="AM184" s="19"/>
    </row>
    <row r="185" spans="1:39" ht="20.100000000000001" customHeight="1" x14ac:dyDescent="0.2">
      <c r="A185" s="537"/>
      <c r="B185" s="538"/>
      <c r="C185" s="532"/>
      <c r="D185" s="533"/>
      <c r="E185" s="533"/>
      <c r="F185" s="533"/>
      <c r="G185" s="533"/>
      <c r="H185" s="533"/>
      <c r="I185" s="533"/>
      <c r="J185" s="533"/>
      <c r="K185" s="533"/>
      <c r="L185" s="533"/>
      <c r="M185" s="533"/>
      <c r="N185" s="533"/>
      <c r="O185" s="533"/>
      <c r="P185" s="533"/>
      <c r="Q185" s="533"/>
      <c r="R185" s="533"/>
      <c r="S185" s="533"/>
      <c r="T185" s="533"/>
      <c r="U185" s="533"/>
      <c r="V185" s="533"/>
      <c r="W185" s="533"/>
      <c r="X185" s="534"/>
      <c r="Y185" s="503"/>
      <c r="Z185" s="504"/>
      <c r="AA185" s="503"/>
      <c r="AB185" s="504"/>
      <c r="AC185" s="506"/>
      <c r="AD185" s="503"/>
      <c r="AE185" s="508"/>
      <c r="AF185" s="508"/>
      <c r="AG185" s="508"/>
      <c r="AH185" s="508"/>
      <c r="AI185" s="508"/>
      <c r="AJ185" s="508"/>
      <c r="AK185" s="508"/>
      <c r="AL185" s="87"/>
      <c r="AM185" s="19"/>
    </row>
    <row r="186" spans="1:39" ht="31.5" customHeight="1" x14ac:dyDescent="0.2">
      <c r="A186" s="535" t="s">
        <v>419</v>
      </c>
      <c r="B186" s="536"/>
      <c r="C186" s="529" t="s">
        <v>420</v>
      </c>
      <c r="D186" s="530"/>
      <c r="E186" s="530"/>
      <c r="F186" s="530"/>
      <c r="G186" s="530"/>
      <c r="H186" s="530"/>
      <c r="I186" s="530"/>
      <c r="J186" s="530"/>
      <c r="K186" s="530"/>
      <c r="L186" s="530"/>
      <c r="M186" s="530"/>
      <c r="N186" s="530"/>
      <c r="O186" s="530"/>
      <c r="P186" s="530"/>
      <c r="Q186" s="530"/>
      <c r="R186" s="530"/>
      <c r="S186" s="530"/>
      <c r="T186" s="530"/>
      <c r="U186" s="530"/>
      <c r="V186" s="530"/>
      <c r="W186" s="530"/>
      <c r="X186" s="531"/>
      <c r="Y186" s="501"/>
      <c r="Z186" s="502"/>
      <c r="AA186" s="501"/>
      <c r="AB186" s="502"/>
      <c r="AC186" s="505"/>
      <c r="AD186" s="501"/>
      <c r="AE186" s="507"/>
      <c r="AF186" s="507"/>
      <c r="AG186" s="507"/>
      <c r="AH186" s="507"/>
      <c r="AI186" s="507"/>
      <c r="AJ186" s="507"/>
      <c r="AK186" s="507"/>
      <c r="AL186" s="101"/>
      <c r="AM186" s="19"/>
    </row>
    <row r="187" spans="1:39" ht="20.25" customHeight="1" x14ac:dyDescent="0.2">
      <c r="A187" s="537"/>
      <c r="B187" s="538"/>
      <c r="C187" s="532"/>
      <c r="D187" s="533"/>
      <c r="E187" s="533"/>
      <c r="F187" s="533"/>
      <c r="G187" s="533"/>
      <c r="H187" s="533"/>
      <c r="I187" s="533"/>
      <c r="J187" s="533"/>
      <c r="K187" s="533"/>
      <c r="L187" s="533"/>
      <c r="M187" s="533"/>
      <c r="N187" s="533"/>
      <c r="O187" s="533"/>
      <c r="P187" s="533"/>
      <c r="Q187" s="533"/>
      <c r="R187" s="533"/>
      <c r="S187" s="533"/>
      <c r="T187" s="533"/>
      <c r="U187" s="533"/>
      <c r="V187" s="533"/>
      <c r="W187" s="533"/>
      <c r="X187" s="534"/>
      <c r="Y187" s="503"/>
      <c r="Z187" s="504"/>
      <c r="AA187" s="503"/>
      <c r="AB187" s="504"/>
      <c r="AC187" s="506"/>
      <c r="AD187" s="503"/>
      <c r="AE187" s="508"/>
      <c r="AF187" s="508"/>
      <c r="AG187" s="508"/>
      <c r="AH187" s="508"/>
      <c r="AI187" s="508"/>
      <c r="AJ187" s="508"/>
      <c r="AK187" s="508"/>
      <c r="AL187" s="87"/>
      <c r="AM187" s="19"/>
    </row>
    <row r="188" spans="1:39" ht="20.25" customHeight="1" x14ac:dyDescent="0.2">
      <c r="A188" s="535" t="s">
        <v>421</v>
      </c>
      <c r="B188" s="536"/>
      <c r="C188" s="529" t="s">
        <v>422</v>
      </c>
      <c r="D188" s="530"/>
      <c r="E188" s="530"/>
      <c r="F188" s="530"/>
      <c r="G188" s="530"/>
      <c r="H188" s="530"/>
      <c r="I188" s="530"/>
      <c r="J188" s="530"/>
      <c r="K188" s="530"/>
      <c r="L188" s="530"/>
      <c r="M188" s="530"/>
      <c r="N188" s="530"/>
      <c r="O188" s="530"/>
      <c r="P188" s="530"/>
      <c r="Q188" s="530"/>
      <c r="R188" s="530"/>
      <c r="S188" s="530"/>
      <c r="T188" s="530"/>
      <c r="U188" s="530"/>
      <c r="V188" s="530"/>
      <c r="W188" s="530"/>
      <c r="X188" s="531"/>
      <c r="Y188" s="501"/>
      <c r="Z188" s="502"/>
      <c r="AA188" s="501"/>
      <c r="AB188" s="502"/>
      <c r="AC188" s="505"/>
      <c r="AD188" s="501"/>
      <c r="AE188" s="507"/>
      <c r="AF188" s="507"/>
      <c r="AG188" s="507"/>
      <c r="AH188" s="507"/>
      <c r="AI188" s="507"/>
      <c r="AJ188" s="507"/>
      <c r="AK188" s="507"/>
      <c r="AL188" s="100"/>
      <c r="AM188" s="19"/>
    </row>
    <row r="189" spans="1:39" ht="20.25" customHeight="1" x14ac:dyDescent="0.2">
      <c r="A189" s="537"/>
      <c r="B189" s="538"/>
      <c r="C189" s="532"/>
      <c r="D189" s="533"/>
      <c r="E189" s="533"/>
      <c r="F189" s="533"/>
      <c r="G189" s="533"/>
      <c r="H189" s="533"/>
      <c r="I189" s="533"/>
      <c r="J189" s="533"/>
      <c r="K189" s="533"/>
      <c r="L189" s="533"/>
      <c r="M189" s="533"/>
      <c r="N189" s="533"/>
      <c r="O189" s="533"/>
      <c r="P189" s="533"/>
      <c r="Q189" s="533"/>
      <c r="R189" s="533"/>
      <c r="S189" s="533"/>
      <c r="T189" s="533"/>
      <c r="U189" s="533"/>
      <c r="V189" s="533"/>
      <c r="W189" s="533"/>
      <c r="X189" s="534"/>
      <c r="Y189" s="503"/>
      <c r="Z189" s="504"/>
      <c r="AA189" s="503"/>
      <c r="AB189" s="504"/>
      <c r="AC189" s="506"/>
      <c r="AD189" s="503"/>
      <c r="AE189" s="508"/>
      <c r="AF189" s="508"/>
      <c r="AG189" s="508"/>
      <c r="AH189" s="508"/>
      <c r="AI189" s="508"/>
      <c r="AJ189" s="508"/>
      <c r="AK189" s="508"/>
      <c r="AL189" s="87"/>
      <c r="AM189" s="19"/>
    </row>
    <row r="190" spans="1:39" ht="20.100000000000001" customHeight="1" x14ac:dyDescent="0.2">
      <c r="A190" s="535" t="s">
        <v>423</v>
      </c>
      <c r="B190" s="536"/>
      <c r="C190" s="529" t="s">
        <v>424</v>
      </c>
      <c r="D190" s="530"/>
      <c r="E190" s="530"/>
      <c r="F190" s="530"/>
      <c r="G190" s="530"/>
      <c r="H190" s="530"/>
      <c r="I190" s="530"/>
      <c r="J190" s="530"/>
      <c r="K190" s="530"/>
      <c r="L190" s="530"/>
      <c r="M190" s="530"/>
      <c r="N190" s="530"/>
      <c r="O190" s="530"/>
      <c r="P190" s="530"/>
      <c r="Q190" s="530"/>
      <c r="R190" s="530"/>
      <c r="S190" s="530"/>
      <c r="T190" s="530"/>
      <c r="U190" s="530"/>
      <c r="V190" s="530"/>
      <c r="W190" s="530"/>
      <c r="X190" s="531"/>
      <c r="Y190" s="501"/>
      <c r="Z190" s="502"/>
      <c r="AA190" s="501"/>
      <c r="AB190" s="502"/>
      <c r="AC190" s="505"/>
      <c r="AD190" s="501"/>
      <c r="AE190" s="507"/>
      <c r="AF190" s="507"/>
      <c r="AG190" s="507"/>
      <c r="AH190" s="507"/>
      <c r="AI190" s="507"/>
      <c r="AJ190" s="507"/>
      <c r="AK190" s="507"/>
      <c r="AL190" s="62"/>
      <c r="AM190" s="19"/>
    </row>
    <row r="191" spans="1:39" ht="27" customHeight="1" x14ac:dyDescent="0.2">
      <c r="A191" s="537"/>
      <c r="B191" s="538"/>
      <c r="C191" s="532"/>
      <c r="D191" s="533"/>
      <c r="E191" s="533"/>
      <c r="F191" s="533"/>
      <c r="G191" s="533"/>
      <c r="H191" s="533"/>
      <c r="I191" s="533"/>
      <c r="J191" s="533"/>
      <c r="K191" s="533"/>
      <c r="L191" s="533"/>
      <c r="M191" s="533"/>
      <c r="N191" s="533"/>
      <c r="O191" s="533"/>
      <c r="P191" s="533"/>
      <c r="Q191" s="533"/>
      <c r="R191" s="533"/>
      <c r="S191" s="533"/>
      <c r="T191" s="533"/>
      <c r="U191" s="533"/>
      <c r="V191" s="533"/>
      <c r="W191" s="533"/>
      <c r="X191" s="534"/>
      <c r="Y191" s="503"/>
      <c r="Z191" s="504"/>
      <c r="AA191" s="503"/>
      <c r="AB191" s="504"/>
      <c r="AC191" s="506"/>
      <c r="AD191" s="503"/>
      <c r="AE191" s="508"/>
      <c r="AF191" s="508"/>
      <c r="AG191" s="508"/>
      <c r="AH191" s="508"/>
      <c r="AI191" s="508"/>
      <c r="AJ191" s="508"/>
      <c r="AK191" s="504"/>
      <c r="AL191" s="87"/>
      <c r="AM191" s="19"/>
    </row>
    <row r="192" spans="1:39" ht="27" customHeight="1" x14ac:dyDescent="0.2">
      <c r="A192" s="535" t="s">
        <v>425</v>
      </c>
      <c r="B192" s="536"/>
      <c r="C192" s="529" t="s">
        <v>426</v>
      </c>
      <c r="D192" s="530"/>
      <c r="E192" s="530"/>
      <c r="F192" s="530"/>
      <c r="G192" s="530"/>
      <c r="H192" s="530"/>
      <c r="I192" s="530"/>
      <c r="J192" s="530"/>
      <c r="K192" s="530"/>
      <c r="L192" s="530"/>
      <c r="M192" s="530"/>
      <c r="N192" s="530"/>
      <c r="O192" s="530"/>
      <c r="P192" s="530"/>
      <c r="Q192" s="530"/>
      <c r="R192" s="530"/>
      <c r="S192" s="530"/>
      <c r="T192" s="530"/>
      <c r="U192" s="530"/>
      <c r="V192" s="530"/>
      <c r="W192" s="530"/>
      <c r="X192" s="531"/>
      <c r="Y192" s="501"/>
      <c r="Z192" s="502"/>
      <c r="AA192" s="501"/>
      <c r="AB192" s="502"/>
      <c r="AC192" s="505"/>
      <c r="AD192" s="501"/>
      <c r="AE192" s="507"/>
      <c r="AF192" s="507"/>
      <c r="AG192" s="507"/>
      <c r="AH192" s="507"/>
      <c r="AI192" s="507"/>
      <c r="AJ192" s="507"/>
      <c r="AK192" s="507"/>
      <c r="AL192" s="100"/>
      <c r="AM192" s="19"/>
    </row>
    <row r="193" spans="1:39" ht="27" customHeight="1" x14ac:dyDescent="0.2">
      <c r="A193" s="537"/>
      <c r="B193" s="538"/>
      <c r="C193" s="532"/>
      <c r="D193" s="533"/>
      <c r="E193" s="533"/>
      <c r="F193" s="533"/>
      <c r="G193" s="533"/>
      <c r="H193" s="533"/>
      <c r="I193" s="533"/>
      <c r="J193" s="533"/>
      <c r="K193" s="533"/>
      <c r="L193" s="533"/>
      <c r="M193" s="533"/>
      <c r="N193" s="533"/>
      <c r="O193" s="533"/>
      <c r="P193" s="533"/>
      <c r="Q193" s="533"/>
      <c r="R193" s="533"/>
      <c r="S193" s="533"/>
      <c r="T193" s="533"/>
      <c r="U193" s="533"/>
      <c r="V193" s="533"/>
      <c r="W193" s="533"/>
      <c r="X193" s="534"/>
      <c r="Y193" s="503"/>
      <c r="Z193" s="504"/>
      <c r="AA193" s="503"/>
      <c r="AB193" s="504"/>
      <c r="AC193" s="506"/>
      <c r="AD193" s="503"/>
      <c r="AE193" s="508"/>
      <c r="AF193" s="508"/>
      <c r="AG193" s="508"/>
      <c r="AH193" s="508"/>
      <c r="AI193" s="508"/>
      <c r="AJ193" s="508"/>
      <c r="AK193" s="508"/>
      <c r="AL193" s="87"/>
      <c r="AM193" s="19"/>
    </row>
    <row r="194" spans="1:39" ht="21" customHeight="1" x14ac:dyDescent="0.2">
      <c r="A194" s="535" t="s">
        <v>427</v>
      </c>
      <c r="B194" s="536"/>
      <c r="C194" s="529" t="s">
        <v>428</v>
      </c>
      <c r="D194" s="530"/>
      <c r="E194" s="530"/>
      <c r="F194" s="530"/>
      <c r="G194" s="530"/>
      <c r="H194" s="530"/>
      <c r="I194" s="530"/>
      <c r="J194" s="530"/>
      <c r="K194" s="530"/>
      <c r="L194" s="530"/>
      <c r="M194" s="530"/>
      <c r="N194" s="530"/>
      <c r="O194" s="530"/>
      <c r="P194" s="530"/>
      <c r="Q194" s="530"/>
      <c r="R194" s="530"/>
      <c r="S194" s="530"/>
      <c r="T194" s="530"/>
      <c r="U194" s="530"/>
      <c r="V194" s="530"/>
      <c r="W194" s="530"/>
      <c r="X194" s="531"/>
      <c r="Y194" s="501"/>
      <c r="Z194" s="502"/>
      <c r="AA194" s="501"/>
      <c r="AB194" s="502"/>
      <c r="AC194" s="505"/>
      <c r="AD194" s="501"/>
      <c r="AE194" s="507"/>
      <c r="AF194" s="507"/>
      <c r="AG194" s="507"/>
      <c r="AH194" s="507"/>
      <c r="AI194" s="507"/>
      <c r="AJ194" s="507"/>
      <c r="AK194" s="507"/>
      <c r="AL194" s="62"/>
      <c r="AM194" s="19"/>
    </row>
    <row r="195" spans="1:39" ht="26.25" customHeight="1" x14ac:dyDescent="0.2">
      <c r="A195" s="537"/>
      <c r="B195" s="538"/>
      <c r="C195" s="532"/>
      <c r="D195" s="533"/>
      <c r="E195" s="533"/>
      <c r="F195" s="533"/>
      <c r="G195" s="533"/>
      <c r="H195" s="533"/>
      <c r="I195" s="533"/>
      <c r="J195" s="533"/>
      <c r="K195" s="533"/>
      <c r="L195" s="533"/>
      <c r="M195" s="533"/>
      <c r="N195" s="533"/>
      <c r="O195" s="533"/>
      <c r="P195" s="533"/>
      <c r="Q195" s="533"/>
      <c r="R195" s="533"/>
      <c r="S195" s="533"/>
      <c r="T195" s="533"/>
      <c r="U195" s="533"/>
      <c r="V195" s="533"/>
      <c r="W195" s="533"/>
      <c r="X195" s="534"/>
      <c r="Y195" s="503"/>
      <c r="Z195" s="504"/>
      <c r="AA195" s="503"/>
      <c r="AB195" s="504"/>
      <c r="AC195" s="506"/>
      <c r="AD195" s="503"/>
      <c r="AE195" s="508"/>
      <c r="AF195" s="508"/>
      <c r="AG195" s="508"/>
      <c r="AH195" s="508"/>
      <c r="AI195" s="508"/>
      <c r="AJ195" s="508"/>
      <c r="AK195" s="504"/>
      <c r="AL195" s="87"/>
      <c r="AM195" s="19"/>
    </row>
    <row r="196" spans="1:39" ht="21" customHeight="1" x14ac:dyDescent="0.2">
      <c r="A196" s="521"/>
      <c r="B196" s="522"/>
      <c r="C196" s="523" t="s">
        <v>429</v>
      </c>
      <c r="D196" s="523"/>
      <c r="E196" s="523"/>
      <c r="F196" s="523"/>
      <c r="G196" s="523"/>
      <c r="H196" s="523"/>
      <c r="I196" s="523"/>
      <c r="J196" s="523"/>
      <c r="K196" s="523"/>
      <c r="L196" s="523"/>
      <c r="M196" s="523"/>
      <c r="N196" s="523"/>
      <c r="O196" s="523"/>
      <c r="P196" s="523"/>
      <c r="Q196" s="523"/>
      <c r="R196" s="523"/>
      <c r="S196" s="523"/>
      <c r="T196" s="523"/>
      <c r="U196" s="523"/>
      <c r="V196" s="523"/>
      <c r="W196" s="523"/>
      <c r="X196" s="523"/>
      <c r="Y196" s="523" t="s">
        <v>3</v>
      </c>
      <c r="Z196" s="523"/>
      <c r="AA196" s="521" t="s">
        <v>7</v>
      </c>
      <c r="AB196" s="522"/>
      <c r="AC196" s="112" t="s">
        <v>158</v>
      </c>
      <c r="AD196" s="521" t="s">
        <v>159</v>
      </c>
      <c r="AE196" s="524"/>
      <c r="AF196" s="524"/>
      <c r="AG196" s="524"/>
      <c r="AH196" s="524"/>
      <c r="AI196" s="524"/>
      <c r="AJ196" s="524"/>
      <c r="AK196" s="524"/>
      <c r="AL196" s="522"/>
      <c r="AM196" s="19"/>
    </row>
    <row r="197" spans="1:39" ht="32.25" customHeight="1" x14ac:dyDescent="0.2">
      <c r="A197" s="491" t="s">
        <v>430</v>
      </c>
      <c r="B197" s="492"/>
      <c r="C197" s="529" t="s">
        <v>431</v>
      </c>
      <c r="D197" s="530"/>
      <c r="E197" s="530"/>
      <c r="F197" s="530"/>
      <c r="G197" s="530"/>
      <c r="H197" s="530"/>
      <c r="I197" s="530"/>
      <c r="J197" s="530"/>
      <c r="K197" s="530"/>
      <c r="L197" s="530"/>
      <c r="M197" s="530"/>
      <c r="N197" s="530"/>
      <c r="O197" s="530"/>
      <c r="P197" s="530"/>
      <c r="Q197" s="530"/>
      <c r="R197" s="530"/>
      <c r="S197" s="530"/>
      <c r="T197" s="530"/>
      <c r="U197" s="530"/>
      <c r="V197" s="530"/>
      <c r="W197" s="530"/>
      <c r="X197" s="531"/>
      <c r="Y197" s="501"/>
      <c r="Z197" s="502"/>
      <c r="AA197" s="501"/>
      <c r="AB197" s="502"/>
      <c r="AC197" s="505"/>
      <c r="AD197" s="501"/>
      <c r="AE197" s="507"/>
      <c r="AF197" s="507"/>
      <c r="AG197" s="507"/>
      <c r="AH197" s="507"/>
      <c r="AI197" s="507"/>
      <c r="AJ197" s="507"/>
      <c r="AK197" s="507"/>
      <c r="AL197" s="62"/>
      <c r="AM197" s="19"/>
    </row>
    <row r="198" spans="1:39" ht="18.75" customHeight="1" x14ac:dyDescent="0.2">
      <c r="A198" s="493"/>
      <c r="B198" s="494"/>
      <c r="C198" s="532"/>
      <c r="D198" s="533"/>
      <c r="E198" s="533"/>
      <c r="F198" s="533"/>
      <c r="G198" s="533"/>
      <c r="H198" s="533"/>
      <c r="I198" s="533"/>
      <c r="J198" s="533"/>
      <c r="K198" s="533"/>
      <c r="L198" s="533"/>
      <c r="M198" s="533"/>
      <c r="N198" s="533"/>
      <c r="O198" s="533"/>
      <c r="P198" s="533"/>
      <c r="Q198" s="533"/>
      <c r="R198" s="533"/>
      <c r="S198" s="533"/>
      <c r="T198" s="533"/>
      <c r="U198" s="533"/>
      <c r="V198" s="533"/>
      <c r="W198" s="533"/>
      <c r="X198" s="534"/>
      <c r="Y198" s="503"/>
      <c r="Z198" s="504"/>
      <c r="AA198" s="503"/>
      <c r="AB198" s="504"/>
      <c r="AC198" s="506"/>
      <c r="AD198" s="503"/>
      <c r="AE198" s="508"/>
      <c r="AF198" s="508"/>
      <c r="AG198" s="508"/>
      <c r="AH198" s="508"/>
      <c r="AI198" s="508"/>
      <c r="AJ198" s="508"/>
      <c r="AK198" s="504"/>
      <c r="AL198" s="87"/>
      <c r="AM198" s="19"/>
    </row>
    <row r="199" spans="1:39" ht="60" customHeight="1" x14ac:dyDescent="0.2">
      <c r="A199" s="491" t="s">
        <v>432</v>
      </c>
      <c r="B199" s="492"/>
      <c r="C199" s="529" t="s">
        <v>433</v>
      </c>
      <c r="D199" s="530"/>
      <c r="E199" s="530"/>
      <c r="F199" s="530"/>
      <c r="G199" s="530"/>
      <c r="H199" s="530"/>
      <c r="I199" s="530"/>
      <c r="J199" s="530"/>
      <c r="K199" s="530"/>
      <c r="L199" s="530"/>
      <c r="M199" s="530"/>
      <c r="N199" s="530"/>
      <c r="O199" s="530"/>
      <c r="P199" s="530"/>
      <c r="Q199" s="530"/>
      <c r="R199" s="530"/>
      <c r="S199" s="530"/>
      <c r="T199" s="530"/>
      <c r="U199" s="530"/>
      <c r="V199" s="530"/>
      <c r="W199" s="530"/>
      <c r="X199" s="531"/>
      <c r="Y199" s="501"/>
      <c r="Z199" s="502"/>
      <c r="AA199" s="501"/>
      <c r="AB199" s="502"/>
      <c r="AC199" s="505"/>
      <c r="AD199" s="501"/>
      <c r="AE199" s="507"/>
      <c r="AF199" s="507"/>
      <c r="AG199" s="507"/>
      <c r="AH199" s="507"/>
      <c r="AI199" s="507"/>
      <c r="AJ199" s="507"/>
      <c r="AK199" s="507"/>
      <c r="AL199" s="100"/>
      <c r="AM199" s="19"/>
    </row>
    <row r="200" spans="1:39" ht="18.75" customHeight="1" x14ac:dyDescent="0.2">
      <c r="A200" s="493"/>
      <c r="B200" s="494"/>
      <c r="C200" s="532"/>
      <c r="D200" s="533"/>
      <c r="E200" s="533"/>
      <c r="F200" s="533"/>
      <c r="G200" s="533"/>
      <c r="H200" s="533"/>
      <c r="I200" s="533"/>
      <c r="J200" s="533"/>
      <c r="K200" s="533"/>
      <c r="L200" s="533"/>
      <c r="M200" s="533"/>
      <c r="N200" s="533"/>
      <c r="O200" s="533"/>
      <c r="P200" s="533"/>
      <c r="Q200" s="533"/>
      <c r="R200" s="533"/>
      <c r="S200" s="533"/>
      <c r="T200" s="533"/>
      <c r="U200" s="533"/>
      <c r="V200" s="533"/>
      <c r="W200" s="533"/>
      <c r="X200" s="534"/>
      <c r="Y200" s="503"/>
      <c r="Z200" s="504"/>
      <c r="AA200" s="503"/>
      <c r="AB200" s="504"/>
      <c r="AC200" s="506"/>
      <c r="AD200" s="503"/>
      <c r="AE200" s="508"/>
      <c r="AF200" s="508"/>
      <c r="AG200" s="508"/>
      <c r="AH200" s="508"/>
      <c r="AI200" s="508"/>
      <c r="AJ200" s="508"/>
      <c r="AK200" s="508"/>
      <c r="AL200" s="102"/>
      <c r="AM200" s="19"/>
    </row>
    <row r="201" spans="1:39" ht="18.75" customHeight="1" x14ac:dyDescent="0.2">
      <c r="A201" s="491" t="s">
        <v>434</v>
      </c>
      <c r="B201" s="492"/>
      <c r="C201" s="529" t="s">
        <v>435</v>
      </c>
      <c r="D201" s="530"/>
      <c r="E201" s="530"/>
      <c r="F201" s="530"/>
      <c r="G201" s="530"/>
      <c r="H201" s="530"/>
      <c r="I201" s="530"/>
      <c r="J201" s="530"/>
      <c r="K201" s="530"/>
      <c r="L201" s="530"/>
      <c r="M201" s="530"/>
      <c r="N201" s="530"/>
      <c r="O201" s="530"/>
      <c r="P201" s="530"/>
      <c r="Q201" s="530"/>
      <c r="R201" s="530"/>
      <c r="S201" s="530"/>
      <c r="T201" s="530"/>
      <c r="U201" s="530"/>
      <c r="V201" s="530"/>
      <c r="W201" s="530"/>
      <c r="X201" s="531"/>
      <c r="Y201" s="501"/>
      <c r="Z201" s="502"/>
      <c r="AA201" s="501"/>
      <c r="AB201" s="502"/>
      <c r="AC201" s="505"/>
      <c r="AD201" s="501"/>
      <c r="AE201" s="507"/>
      <c r="AF201" s="507"/>
      <c r="AG201" s="507"/>
      <c r="AH201" s="507"/>
      <c r="AI201" s="507"/>
      <c r="AJ201" s="507"/>
      <c r="AK201" s="507"/>
      <c r="AL201" s="100"/>
      <c r="AM201" s="19"/>
    </row>
    <row r="202" spans="1:39" ht="18.75" customHeight="1" x14ac:dyDescent="0.2">
      <c r="A202" s="493"/>
      <c r="B202" s="494"/>
      <c r="C202" s="532"/>
      <c r="D202" s="533"/>
      <c r="E202" s="533"/>
      <c r="F202" s="533"/>
      <c r="G202" s="533"/>
      <c r="H202" s="533"/>
      <c r="I202" s="533"/>
      <c r="J202" s="533"/>
      <c r="K202" s="533"/>
      <c r="L202" s="533"/>
      <c r="M202" s="533"/>
      <c r="N202" s="533"/>
      <c r="O202" s="533"/>
      <c r="P202" s="533"/>
      <c r="Q202" s="533"/>
      <c r="R202" s="533"/>
      <c r="S202" s="533"/>
      <c r="T202" s="533"/>
      <c r="U202" s="533"/>
      <c r="V202" s="533"/>
      <c r="W202" s="533"/>
      <c r="X202" s="534"/>
      <c r="Y202" s="503"/>
      <c r="Z202" s="504"/>
      <c r="AA202" s="503"/>
      <c r="AB202" s="504"/>
      <c r="AC202" s="506"/>
      <c r="AD202" s="503"/>
      <c r="AE202" s="508"/>
      <c r="AF202" s="508"/>
      <c r="AG202" s="508"/>
      <c r="AH202" s="508"/>
      <c r="AI202" s="508"/>
      <c r="AJ202" s="508"/>
      <c r="AK202" s="508"/>
      <c r="AL202" s="87"/>
      <c r="AM202" s="19"/>
    </row>
    <row r="203" spans="1:39" ht="33" customHeight="1" x14ac:dyDescent="0.2">
      <c r="A203" s="491" t="s">
        <v>436</v>
      </c>
      <c r="B203" s="492"/>
      <c r="C203" s="529" t="s">
        <v>437</v>
      </c>
      <c r="D203" s="530"/>
      <c r="E203" s="530"/>
      <c r="F203" s="530"/>
      <c r="G203" s="530"/>
      <c r="H203" s="530"/>
      <c r="I203" s="530"/>
      <c r="J203" s="530"/>
      <c r="K203" s="530"/>
      <c r="L203" s="530"/>
      <c r="M203" s="530"/>
      <c r="N203" s="530"/>
      <c r="O203" s="530"/>
      <c r="P203" s="530"/>
      <c r="Q203" s="530"/>
      <c r="R203" s="530"/>
      <c r="S203" s="530"/>
      <c r="T203" s="530"/>
      <c r="U203" s="530"/>
      <c r="V203" s="530"/>
      <c r="W203" s="530"/>
      <c r="X203" s="531"/>
      <c r="Y203" s="501"/>
      <c r="Z203" s="502"/>
      <c r="AA203" s="501"/>
      <c r="AB203" s="502"/>
      <c r="AC203" s="505"/>
      <c r="AD203" s="501"/>
      <c r="AE203" s="507"/>
      <c r="AF203" s="507"/>
      <c r="AG203" s="507"/>
      <c r="AH203" s="507"/>
      <c r="AI203" s="507"/>
      <c r="AJ203" s="507"/>
      <c r="AK203" s="507"/>
      <c r="AL203" s="62"/>
      <c r="AM203" s="19"/>
    </row>
    <row r="204" spans="1:39" ht="21" customHeight="1" x14ac:dyDescent="0.2">
      <c r="A204" s="493"/>
      <c r="B204" s="494"/>
      <c r="C204" s="532"/>
      <c r="D204" s="533"/>
      <c r="E204" s="533"/>
      <c r="F204" s="533"/>
      <c r="G204" s="533"/>
      <c r="H204" s="533"/>
      <c r="I204" s="533"/>
      <c r="J204" s="533"/>
      <c r="K204" s="533"/>
      <c r="L204" s="533"/>
      <c r="M204" s="533"/>
      <c r="N204" s="533"/>
      <c r="O204" s="533"/>
      <c r="P204" s="533"/>
      <c r="Q204" s="533"/>
      <c r="R204" s="533"/>
      <c r="S204" s="533"/>
      <c r="T204" s="533"/>
      <c r="U204" s="533"/>
      <c r="V204" s="533"/>
      <c r="W204" s="533"/>
      <c r="X204" s="534"/>
      <c r="Y204" s="503"/>
      <c r="Z204" s="504"/>
      <c r="AA204" s="503"/>
      <c r="AB204" s="504"/>
      <c r="AC204" s="506"/>
      <c r="AD204" s="503"/>
      <c r="AE204" s="508"/>
      <c r="AF204" s="508"/>
      <c r="AG204" s="508"/>
      <c r="AH204" s="508"/>
      <c r="AI204" s="508"/>
      <c r="AJ204" s="508"/>
      <c r="AK204" s="504"/>
      <c r="AL204" s="87"/>
      <c r="AM204" s="19"/>
    </row>
    <row r="205" spans="1:39" ht="20.100000000000001" customHeight="1" x14ac:dyDescent="0.2">
      <c r="A205" s="521"/>
      <c r="B205" s="522"/>
      <c r="C205" s="523" t="s">
        <v>438</v>
      </c>
      <c r="D205" s="523"/>
      <c r="E205" s="523"/>
      <c r="F205" s="523"/>
      <c r="G205" s="523"/>
      <c r="H205" s="523"/>
      <c r="I205" s="523"/>
      <c r="J205" s="523"/>
      <c r="K205" s="523"/>
      <c r="L205" s="523"/>
      <c r="M205" s="523"/>
      <c r="N205" s="523"/>
      <c r="O205" s="523"/>
      <c r="P205" s="523"/>
      <c r="Q205" s="523"/>
      <c r="R205" s="523"/>
      <c r="S205" s="523"/>
      <c r="T205" s="523"/>
      <c r="U205" s="523"/>
      <c r="V205" s="523"/>
      <c r="W205" s="523"/>
      <c r="X205" s="523"/>
      <c r="Y205" s="523" t="s">
        <v>3</v>
      </c>
      <c r="Z205" s="523"/>
      <c r="AA205" s="521" t="s">
        <v>7</v>
      </c>
      <c r="AB205" s="522"/>
      <c r="AC205" s="112" t="s">
        <v>158</v>
      </c>
      <c r="AD205" s="526" t="s">
        <v>159</v>
      </c>
      <c r="AE205" s="527"/>
      <c r="AF205" s="527"/>
      <c r="AG205" s="527"/>
      <c r="AH205" s="527"/>
      <c r="AI205" s="527"/>
      <c r="AJ205" s="527"/>
      <c r="AK205" s="527"/>
      <c r="AL205" s="528"/>
      <c r="AM205" s="19"/>
    </row>
    <row r="206" spans="1:39" ht="21" customHeight="1" x14ac:dyDescent="0.2">
      <c r="A206" s="491" t="s">
        <v>439</v>
      </c>
      <c r="B206" s="492"/>
      <c r="C206" s="529" t="s">
        <v>440</v>
      </c>
      <c r="D206" s="530"/>
      <c r="E206" s="530"/>
      <c r="F206" s="530"/>
      <c r="G206" s="530"/>
      <c r="H206" s="530"/>
      <c r="I206" s="530"/>
      <c r="J206" s="530"/>
      <c r="K206" s="530"/>
      <c r="L206" s="530"/>
      <c r="M206" s="530"/>
      <c r="N206" s="530"/>
      <c r="O206" s="530"/>
      <c r="P206" s="530"/>
      <c r="Q206" s="530"/>
      <c r="R206" s="530"/>
      <c r="S206" s="530"/>
      <c r="T206" s="530"/>
      <c r="U206" s="530"/>
      <c r="V206" s="530"/>
      <c r="W206" s="530"/>
      <c r="X206" s="531"/>
      <c r="Y206" s="501"/>
      <c r="Z206" s="502"/>
      <c r="AA206" s="501"/>
      <c r="AB206" s="502"/>
      <c r="AC206" s="505"/>
      <c r="AD206" s="501"/>
      <c r="AE206" s="507"/>
      <c r="AF206" s="507"/>
      <c r="AG206" s="507"/>
      <c r="AH206" s="507"/>
      <c r="AI206" s="507"/>
      <c r="AJ206" s="507"/>
      <c r="AK206" s="507"/>
      <c r="AL206" s="57"/>
      <c r="AM206" s="19"/>
    </row>
    <row r="207" spans="1:39" ht="20.25" customHeight="1" x14ac:dyDescent="0.2">
      <c r="A207" s="493"/>
      <c r="B207" s="494"/>
      <c r="C207" s="532"/>
      <c r="D207" s="533"/>
      <c r="E207" s="533"/>
      <c r="F207" s="533"/>
      <c r="G207" s="533"/>
      <c r="H207" s="533"/>
      <c r="I207" s="533"/>
      <c r="J207" s="533"/>
      <c r="K207" s="533"/>
      <c r="L207" s="533"/>
      <c r="M207" s="533"/>
      <c r="N207" s="533"/>
      <c r="O207" s="533"/>
      <c r="P207" s="533"/>
      <c r="Q207" s="533"/>
      <c r="R207" s="533"/>
      <c r="S207" s="533"/>
      <c r="T207" s="533"/>
      <c r="U207" s="533"/>
      <c r="V207" s="533"/>
      <c r="W207" s="533"/>
      <c r="X207" s="534"/>
      <c r="Y207" s="503"/>
      <c r="Z207" s="504"/>
      <c r="AA207" s="503"/>
      <c r="AB207" s="504"/>
      <c r="AC207" s="506"/>
      <c r="AD207" s="503"/>
      <c r="AE207" s="508"/>
      <c r="AF207" s="508"/>
      <c r="AG207" s="508"/>
      <c r="AH207" s="508"/>
      <c r="AI207" s="508"/>
      <c r="AJ207" s="508"/>
      <c r="AK207" s="504"/>
      <c r="AL207" s="87"/>
      <c r="AM207" s="19"/>
    </row>
    <row r="208" spans="1:39" ht="24.75" customHeight="1" x14ac:dyDescent="0.2">
      <c r="A208" s="491" t="s">
        <v>441</v>
      </c>
      <c r="B208" s="492"/>
      <c r="C208" s="529" t="s">
        <v>442</v>
      </c>
      <c r="D208" s="530"/>
      <c r="E208" s="530"/>
      <c r="F208" s="530"/>
      <c r="G208" s="530"/>
      <c r="H208" s="530"/>
      <c r="I208" s="530"/>
      <c r="J208" s="530"/>
      <c r="K208" s="530"/>
      <c r="L208" s="530"/>
      <c r="M208" s="530"/>
      <c r="N208" s="530"/>
      <c r="O208" s="530"/>
      <c r="P208" s="530"/>
      <c r="Q208" s="530"/>
      <c r="R208" s="530"/>
      <c r="S208" s="530"/>
      <c r="T208" s="530"/>
      <c r="U208" s="530"/>
      <c r="V208" s="530"/>
      <c r="W208" s="530"/>
      <c r="X208" s="531"/>
      <c r="Y208" s="501"/>
      <c r="Z208" s="502"/>
      <c r="AA208" s="501"/>
      <c r="AB208" s="502"/>
      <c r="AC208" s="505"/>
      <c r="AD208" s="501"/>
      <c r="AE208" s="507"/>
      <c r="AF208" s="507"/>
      <c r="AG208" s="507"/>
      <c r="AH208" s="507"/>
      <c r="AI208" s="507"/>
      <c r="AJ208" s="507"/>
      <c r="AK208" s="507"/>
      <c r="AL208" s="62"/>
      <c r="AM208" s="19"/>
    </row>
    <row r="209" spans="1:39" ht="21" customHeight="1" x14ac:dyDescent="0.2">
      <c r="A209" s="493"/>
      <c r="B209" s="494"/>
      <c r="C209" s="532"/>
      <c r="D209" s="533"/>
      <c r="E209" s="533"/>
      <c r="F209" s="533"/>
      <c r="G209" s="533"/>
      <c r="H209" s="533"/>
      <c r="I209" s="533"/>
      <c r="J209" s="533"/>
      <c r="K209" s="533"/>
      <c r="L209" s="533"/>
      <c r="M209" s="533"/>
      <c r="N209" s="533"/>
      <c r="O209" s="533"/>
      <c r="P209" s="533"/>
      <c r="Q209" s="533"/>
      <c r="R209" s="533"/>
      <c r="S209" s="533"/>
      <c r="T209" s="533"/>
      <c r="U209" s="533"/>
      <c r="V209" s="533"/>
      <c r="W209" s="533"/>
      <c r="X209" s="534"/>
      <c r="Y209" s="503"/>
      <c r="Z209" s="504"/>
      <c r="AA209" s="503"/>
      <c r="AB209" s="504"/>
      <c r="AC209" s="506"/>
      <c r="AD209" s="503"/>
      <c r="AE209" s="508"/>
      <c r="AF209" s="508"/>
      <c r="AG209" s="508"/>
      <c r="AH209" s="508"/>
      <c r="AI209" s="508"/>
      <c r="AJ209" s="508"/>
      <c r="AK209" s="504"/>
      <c r="AL209" s="87"/>
      <c r="AM209" s="19"/>
    </row>
    <row r="210" spans="1:39" ht="25.5" customHeight="1" x14ac:dyDescent="0.2">
      <c r="A210" s="491" t="s">
        <v>443</v>
      </c>
      <c r="B210" s="492"/>
      <c r="C210" s="495" t="s">
        <v>444</v>
      </c>
      <c r="D210" s="496"/>
      <c r="E210" s="496"/>
      <c r="F210" s="496"/>
      <c r="G210" s="496"/>
      <c r="H210" s="496"/>
      <c r="I210" s="496"/>
      <c r="J210" s="496"/>
      <c r="K210" s="496"/>
      <c r="L210" s="496"/>
      <c r="M210" s="496"/>
      <c r="N210" s="496"/>
      <c r="O210" s="496"/>
      <c r="P210" s="496"/>
      <c r="Q210" s="496"/>
      <c r="R210" s="496"/>
      <c r="S210" s="496"/>
      <c r="T210" s="496"/>
      <c r="U210" s="496"/>
      <c r="V210" s="496"/>
      <c r="W210" s="496"/>
      <c r="X210" s="497"/>
      <c r="Y210" s="501"/>
      <c r="Z210" s="502"/>
      <c r="AA210" s="501"/>
      <c r="AB210" s="502"/>
      <c r="AC210" s="505"/>
      <c r="AD210" s="501"/>
      <c r="AE210" s="507"/>
      <c r="AF210" s="507"/>
      <c r="AG210" s="507"/>
      <c r="AH210" s="507"/>
      <c r="AI210" s="507"/>
      <c r="AJ210" s="507"/>
      <c r="AK210" s="507"/>
      <c r="AL210" s="62"/>
      <c r="AM210" s="19"/>
    </row>
    <row r="211" spans="1:39" ht="20.25" customHeight="1" x14ac:dyDescent="0.2">
      <c r="A211" s="493"/>
      <c r="B211" s="494"/>
      <c r="C211" s="498"/>
      <c r="D211" s="499"/>
      <c r="E211" s="499"/>
      <c r="F211" s="499"/>
      <c r="G211" s="499"/>
      <c r="H211" s="499"/>
      <c r="I211" s="499"/>
      <c r="J211" s="499"/>
      <c r="K211" s="499"/>
      <c r="L211" s="499"/>
      <c r="M211" s="499"/>
      <c r="N211" s="499"/>
      <c r="O211" s="499"/>
      <c r="P211" s="499"/>
      <c r="Q211" s="499"/>
      <c r="R211" s="499"/>
      <c r="S211" s="499"/>
      <c r="T211" s="499"/>
      <c r="U211" s="499"/>
      <c r="V211" s="499"/>
      <c r="W211" s="499"/>
      <c r="X211" s="500"/>
      <c r="Y211" s="503"/>
      <c r="Z211" s="504"/>
      <c r="AA211" s="503"/>
      <c r="AB211" s="504"/>
      <c r="AC211" s="506"/>
      <c r="AD211" s="503"/>
      <c r="AE211" s="508"/>
      <c r="AF211" s="508"/>
      <c r="AG211" s="508"/>
      <c r="AH211" s="508"/>
      <c r="AI211" s="508"/>
      <c r="AJ211" s="508"/>
      <c r="AK211" s="504"/>
      <c r="AL211" s="87"/>
      <c r="AM211" s="19"/>
    </row>
    <row r="212" spans="1:39" ht="29.25" customHeight="1" x14ac:dyDescent="0.2">
      <c r="A212" s="491" t="s">
        <v>445</v>
      </c>
      <c r="B212" s="492"/>
      <c r="C212" s="495" t="s">
        <v>266</v>
      </c>
      <c r="D212" s="496"/>
      <c r="E212" s="496"/>
      <c r="F212" s="496"/>
      <c r="G212" s="496"/>
      <c r="H212" s="496"/>
      <c r="I212" s="496"/>
      <c r="J212" s="496"/>
      <c r="K212" s="496"/>
      <c r="L212" s="496"/>
      <c r="M212" s="496"/>
      <c r="N212" s="496"/>
      <c r="O212" s="496"/>
      <c r="P212" s="496"/>
      <c r="Q212" s="496"/>
      <c r="R212" s="496"/>
      <c r="S212" s="496"/>
      <c r="T212" s="496"/>
      <c r="U212" s="496"/>
      <c r="V212" s="496"/>
      <c r="W212" s="496"/>
      <c r="X212" s="497"/>
      <c r="Y212" s="501"/>
      <c r="Z212" s="502"/>
      <c r="AA212" s="501"/>
      <c r="AB212" s="502"/>
      <c r="AC212" s="505"/>
      <c r="AD212" s="501"/>
      <c r="AE212" s="507"/>
      <c r="AF212" s="507"/>
      <c r="AG212" s="507"/>
      <c r="AH212" s="507"/>
      <c r="AI212" s="507"/>
      <c r="AJ212" s="507"/>
      <c r="AK212" s="507"/>
      <c r="AL212" s="62"/>
      <c r="AM212" s="19"/>
    </row>
    <row r="213" spans="1:39" ht="25.5" customHeight="1" x14ac:dyDescent="0.2">
      <c r="A213" s="493"/>
      <c r="B213" s="494"/>
      <c r="C213" s="498"/>
      <c r="D213" s="499"/>
      <c r="E213" s="499"/>
      <c r="F213" s="499"/>
      <c r="G213" s="499"/>
      <c r="H213" s="499"/>
      <c r="I213" s="499"/>
      <c r="J213" s="499"/>
      <c r="K213" s="499"/>
      <c r="L213" s="499"/>
      <c r="M213" s="499"/>
      <c r="N213" s="499"/>
      <c r="O213" s="499"/>
      <c r="P213" s="499"/>
      <c r="Q213" s="499"/>
      <c r="R213" s="499"/>
      <c r="S213" s="499"/>
      <c r="T213" s="499"/>
      <c r="U213" s="499"/>
      <c r="V213" s="499"/>
      <c r="W213" s="499"/>
      <c r="X213" s="500"/>
      <c r="Y213" s="503"/>
      <c r="Z213" s="504"/>
      <c r="AA213" s="503"/>
      <c r="AB213" s="504"/>
      <c r="AC213" s="506"/>
      <c r="AD213" s="503"/>
      <c r="AE213" s="508"/>
      <c r="AF213" s="508"/>
      <c r="AG213" s="508"/>
      <c r="AH213" s="508"/>
      <c r="AI213" s="508"/>
      <c r="AJ213" s="508"/>
      <c r="AK213" s="504"/>
      <c r="AL213" s="87"/>
      <c r="AM213" s="19"/>
    </row>
    <row r="214" spans="1:39" ht="25.5" customHeight="1" x14ac:dyDescent="0.2">
      <c r="A214" s="491" t="s">
        <v>446</v>
      </c>
      <c r="B214" s="492"/>
      <c r="C214" s="495" t="s">
        <v>447</v>
      </c>
      <c r="D214" s="496"/>
      <c r="E214" s="496"/>
      <c r="F214" s="496"/>
      <c r="G214" s="496"/>
      <c r="H214" s="496"/>
      <c r="I214" s="496"/>
      <c r="J214" s="496"/>
      <c r="K214" s="496"/>
      <c r="L214" s="496"/>
      <c r="M214" s="496"/>
      <c r="N214" s="496"/>
      <c r="O214" s="496"/>
      <c r="P214" s="496"/>
      <c r="Q214" s="496"/>
      <c r="R214" s="496"/>
      <c r="S214" s="496"/>
      <c r="T214" s="496"/>
      <c r="U214" s="496"/>
      <c r="V214" s="496"/>
      <c r="W214" s="496"/>
      <c r="X214" s="497"/>
      <c r="Y214" s="501"/>
      <c r="Z214" s="502"/>
      <c r="AA214" s="501"/>
      <c r="AB214" s="502"/>
      <c r="AC214" s="505"/>
      <c r="AD214" s="501"/>
      <c r="AE214" s="507"/>
      <c r="AF214" s="507"/>
      <c r="AG214" s="507"/>
      <c r="AH214" s="507"/>
      <c r="AI214" s="507"/>
      <c r="AJ214" s="507"/>
      <c r="AK214" s="507"/>
      <c r="AL214" s="100"/>
      <c r="AM214" s="19"/>
    </row>
    <row r="215" spans="1:39" ht="25.5" customHeight="1" x14ac:dyDescent="0.2">
      <c r="A215" s="493"/>
      <c r="B215" s="494"/>
      <c r="C215" s="498"/>
      <c r="D215" s="499"/>
      <c r="E215" s="499"/>
      <c r="F215" s="499"/>
      <c r="G215" s="499"/>
      <c r="H215" s="499"/>
      <c r="I215" s="499"/>
      <c r="J215" s="499"/>
      <c r="K215" s="499"/>
      <c r="L215" s="499"/>
      <c r="M215" s="499"/>
      <c r="N215" s="499"/>
      <c r="O215" s="499"/>
      <c r="P215" s="499"/>
      <c r="Q215" s="499"/>
      <c r="R215" s="499"/>
      <c r="S215" s="499"/>
      <c r="T215" s="499"/>
      <c r="U215" s="499"/>
      <c r="V215" s="499"/>
      <c r="W215" s="499"/>
      <c r="X215" s="500"/>
      <c r="Y215" s="503"/>
      <c r="Z215" s="504"/>
      <c r="AA215" s="503"/>
      <c r="AB215" s="504"/>
      <c r="AC215" s="506"/>
      <c r="AD215" s="503"/>
      <c r="AE215" s="508"/>
      <c r="AF215" s="508"/>
      <c r="AG215" s="508"/>
      <c r="AH215" s="508"/>
      <c r="AI215" s="508"/>
      <c r="AJ215" s="508"/>
      <c r="AK215" s="508"/>
      <c r="AL215" s="102"/>
      <c r="AM215" s="19"/>
    </row>
    <row r="216" spans="1:39" ht="28.5" customHeight="1" x14ac:dyDescent="0.2">
      <c r="A216" s="521"/>
      <c r="B216" s="522"/>
      <c r="C216" s="523" t="s">
        <v>448</v>
      </c>
      <c r="D216" s="523"/>
      <c r="E216" s="523"/>
      <c r="F216" s="523"/>
      <c r="G216" s="523"/>
      <c r="H216" s="523"/>
      <c r="I216" s="523"/>
      <c r="J216" s="523"/>
      <c r="K216" s="523"/>
      <c r="L216" s="523"/>
      <c r="M216" s="523"/>
      <c r="N216" s="523"/>
      <c r="O216" s="523"/>
      <c r="P216" s="523"/>
      <c r="Q216" s="523"/>
      <c r="R216" s="523"/>
      <c r="S216" s="523"/>
      <c r="T216" s="523"/>
      <c r="U216" s="523"/>
      <c r="V216" s="523"/>
      <c r="W216" s="523"/>
      <c r="X216" s="523"/>
      <c r="Y216" s="523" t="s">
        <v>3</v>
      </c>
      <c r="Z216" s="523"/>
      <c r="AA216" s="521" t="s">
        <v>7</v>
      </c>
      <c r="AB216" s="522"/>
      <c r="AC216" s="112" t="s">
        <v>158</v>
      </c>
      <c r="AD216" s="526" t="s">
        <v>159</v>
      </c>
      <c r="AE216" s="527"/>
      <c r="AF216" s="527"/>
      <c r="AG216" s="527"/>
      <c r="AH216" s="527"/>
      <c r="AI216" s="527"/>
      <c r="AJ216" s="527"/>
      <c r="AK216" s="527"/>
      <c r="AL216" s="528"/>
      <c r="AM216" s="19"/>
    </row>
    <row r="217" spans="1:39" ht="18.75" customHeight="1" x14ac:dyDescent="0.2">
      <c r="A217" s="491" t="s">
        <v>449</v>
      </c>
      <c r="B217" s="492"/>
      <c r="C217" s="525" t="s">
        <v>450</v>
      </c>
      <c r="D217" s="496"/>
      <c r="E217" s="496"/>
      <c r="F217" s="496"/>
      <c r="G217" s="496"/>
      <c r="H217" s="496"/>
      <c r="I217" s="496"/>
      <c r="J217" s="496"/>
      <c r="K217" s="496"/>
      <c r="L217" s="496"/>
      <c r="M217" s="496"/>
      <c r="N217" s="496"/>
      <c r="O217" s="496"/>
      <c r="P217" s="496"/>
      <c r="Q217" s="496"/>
      <c r="R217" s="496"/>
      <c r="S217" s="496"/>
      <c r="T217" s="496"/>
      <c r="U217" s="496"/>
      <c r="V217" s="496"/>
      <c r="W217" s="496"/>
      <c r="X217" s="497"/>
      <c r="Y217" s="501"/>
      <c r="Z217" s="502"/>
      <c r="AA217" s="501"/>
      <c r="AB217" s="502"/>
      <c r="AC217" s="505"/>
      <c r="AD217" s="501"/>
      <c r="AE217" s="507"/>
      <c r="AF217" s="507"/>
      <c r="AG217" s="507"/>
      <c r="AH217" s="507"/>
      <c r="AI217" s="507"/>
      <c r="AJ217" s="507"/>
      <c r="AK217" s="507"/>
      <c r="AL217" s="57"/>
      <c r="AM217" s="19"/>
    </row>
    <row r="218" spans="1:39" ht="18.75" customHeight="1" x14ac:dyDescent="0.2">
      <c r="A218" s="493"/>
      <c r="B218" s="494"/>
      <c r="C218" s="498"/>
      <c r="D218" s="499"/>
      <c r="E218" s="499"/>
      <c r="F218" s="499"/>
      <c r="G218" s="499"/>
      <c r="H218" s="499"/>
      <c r="I218" s="499"/>
      <c r="J218" s="499"/>
      <c r="K218" s="499"/>
      <c r="L218" s="499"/>
      <c r="M218" s="499"/>
      <c r="N218" s="499"/>
      <c r="O218" s="499"/>
      <c r="P218" s="499"/>
      <c r="Q218" s="499"/>
      <c r="R218" s="499"/>
      <c r="S218" s="499"/>
      <c r="T218" s="499"/>
      <c r="U218" s="499"/>
      <c r="V218" s="499"/>
      <c r="W218" s="499"/>
      <c r="X218" s="500"/>
      <c r="Y218" s="503"/>
      <c r="Z218" s="504"/>
      <c r="AA218" s="503"/>
      <c r="AB218" s="504"/>
      <c r="AC218" s="506"/>
      <c r="AD218" s="503"/>
      <c r="AE218" s="508"/>
      <c r="AF218" s="508"/>
      <c r="AG218" s="508"/>
      <c r="AH218" s="508"/>
      <c r="AI218" s="508"/>
      <c r="AJ218" s="508"/>
      <c r="AK218" s="504"/>
      <c r="AL218" s="87"/>
      <c r="AM218" s="19"/>
    </row>
    <row r="219" spans="1:39" ht="27" customHeight="1" x14ac:dyDescent="0.2">
      <c r="A219" s="491" t="s">
        <v>451</v>
      </c>
      <c r="B219" s="492"/>
      <c r="C219" s="495" t="s">
        <v>452</v>
      </c>
      <c r="D219" s="496"/>
      <c r="E219" s="496"/>
      <c r="F219" s="496"/>
      <c r="G219" s="496"/>
      <c r="H219" s="496"/>
      <c r="I219" s="496"/>
      <c r="J219" s="496"/>
      <c r="K219" s="496"/>
      <c r="L219" s="496"/>
      <c r="M219" s="496"/>
      <c r="N219" s="496"/>
      <c r="O219" s="496"/>
      <c r="P219" s="496"/>
      <c r="Q219" s="496"/>
      <c r="R219" s="496"/>
      <c r="S219" s="496"/>
      <c r="T219" s="496"/>
      <c r="U219" s="496"/>
      <c r="V219" s="496"/>
      <c r="W219" s="496"/>
      <c r="X219" s="497"/>
      <c r="Y219" s="501"/>
      <c r="Z219" s="502"/>
      <c r="AA219" s="501"/>
      <c r="AB219" s="502"/>
      <c r="AC219" s="505"/>
      <c r="AD219" s="501"/>
      <c r="AE219" s="507"/>
      <c r="AF219" s="507"/>
      <c r="AG219" s="507"/>
      <c r="AH219" s="507"/>
      <c r="AI219" s="507"/>
      <c r="AJ219" s="507"/>
      <c r="AK219" s="507"/>
      <c r="AL219" s="62"/>
      <c r="AM219" s="19"/>
    </row>
    <row r="220" spans="1:39" ht="18" customHeight="1" x14ac:dyDescent="0.2">
      <c r="A220" s="493"/>
      <c r="B220" s="494"/>
      <c r="C220" s="498"/>
      <c r="D220" s="499"/>
      <c r="E220" s="499"/>
      <c r="F220" s="499"/>
      <c r="G220" s="499"/>
      <c r="H220" s="499"/>
      <c r="I220" s="499"/>
      <c r="J220" s="499"/>
      <c r="K220" s="499"/>
      <c r="L220" s="499"/>
      <c r="M220" s="499"/>
      <c r="N220" s="499"/>
      <c r="O220" s="499"/>
      <c r="P220" s="499"/>
      <c r="Q220" s="499"/>
      <c r="R220" s="499"/>
      <c r="S220" s="499"/>
      <c r="T220" s="499"/>
      <c r="U220" s="499"/>
      <c r="V220" s="499"/>
      <c r="W220" s="499"/>
      <c r="X220" s="500"/>
      <c r="Y220" s="503"/>
      <c r="Z220" s="504"/>
      <c r="AA220" s="503"/>
      <c r="AB220" s="504"/>
      <c r="AC220" s="506"/>
      <c r="AD220" s="503"/>
      <c r="AE220" s="508"/>
      <c r="AF220" s="508"/>
      <c r="AG220" s="508"/>
      <c r="AH220" s="508"/>
      <c r="AI220" s="508"/>
      <c r="AJ220" s="508"/>
      <c r="AK220" s="504"/>
      <c r="AL220" s="87"/>
      <c r="AM220" s="19"/>
    </row>
    <row r="221" spans="1:39" ht="18" customHeight="1" x14ac:dyDescent="0.2">
      <c r="A221" s="491" t="s">
        <v>453</v>
      </c>
      <c r="B221" s="492"/>
      <c r="C221" s="525" t="s">
        <v>454</v>
      </c>
      <c r="D221" s="496"/>
      <c r="E221" s="496"/>
      <c r="F221" s="496"/>
      <c r="G221" s="496"/>
      <c r="H221" s="496"/>
      <c r="I221" s="496"/>
      <c r="J221" s="496"/>
      <c r="K221" s="496"/>
      <c r="L221" s="496"/>
      <c r="M221" s="496"/>
      <c r="N221" s="496"/>
      <c r="O221" s="496"/>
      <c r="P221" s="496"/>
      <c r="Q221" s="496"/>
      <c r="R221" s="496"/>
      <c r="S221" s="496"/>
      <c r="T221" s="496"/>
      <c r="U221" s="496"/>
      <c r="V221" s="496"/>
      <c r="W221" s="496"/>
      <c r="X221" s="497"/>
      <c r="Y221" s="501"/>
      <c r="Z221" s="502"/>
      <c r="AA221" s="501"/>
      <c r="AB221" s="502"/>
      <c r="AC221" s="505"/>
      <c r="AD221" s="501"/>
      <c r="AE221" s="507"/>
      <c r="AF221" s="507"/>
      <c r="AG221" s="507"/>
      <c r="AH221" s="507"/>
      <c r="AI221" s="507"/>
      <c r="AJ221" s="507"/>
      <c r="AK221" s="507"/>
      <c r="AL221" s="62"/>
      <c r="AM221" s="19"/>
    </row>
    <row r="222" spans="1:39" ht="18" customHeight="1" x14ac:dyDescent="0.2">
      <c r="A222" s="493"/>
      <c r="B222" s="494"/>
      <c r="C222" s="498"/>
      <c r="D222" s="499"/>
      <c r="E222" s="499"/>
      <c r="F222" s="499"/>
      <c r="G222" s="499"/>
      <c r="H222" s="499"/>
      <c r="I222" s="499"/>
      <c r="J222" s="499"/>
      <c r="K222" s="499"/>
      <c r="L222" s="499"/>
      <c r="M222" s="499"/>
      <c r="N222" s="499"/>
      <c r="O222" s="499"/>
      <c r="P222" s="499"/>
      <c r="Q222" s="499"/>
      <c r="R222" s="499"/>
      <c r="S222" s="499"/>
      <c r="T222" s="499"/>
      <c r="U222" s="499"/>
      <c r="V222" s="499"/>
      <c r="W222" s="499"/>
      <c r="X222" s="500"/>
      <c r="Y222" s="503"/>
      <c r="Z222" s="504"/>
      <c r="AA222" s="503"/>
      <c r="AB222" s="504"/>
      <c r="AC222" s="506"/>
      <c r="AD222" s="503"/>
      <c r="AE222" s="508"/>
      <c r="AF222" s="508"/>
      <c r="AG222" s="508"/>
      <c r="AH222" s="508"/>
      <c r="AI222" s="508"/>
      <c r="AJ222" s="508"/>
      <c r="AK222" s="504"/>
      <c r="AL222" s="87"/>
      <c r="AM222" s="19"/>
    </row>
    <row r="223" spans="1:39" ht="31.5" customHeight="1" x14ac:dyDescent="0.2">
      <c r="A223" s="491" t="s">
        <v>453</v>
      </c>
      <c r="B223" s="492"/>
      <c r="C223" s="495" t="s">
        <v>455</v>
      </c>
      <c r="D223" s="496"/>
      <c r="E223" s="496"/>
      <c r="F223" s="496"/>
      <c r="G223" s="496"/>
      <c r="H223" s="496"/>
      <c r="I223" s="496"/>
      <c r="J223" s="496"/>
      <c r="K223" s="496"/>
      <c r="L223" s="496"/>
      <c r="M223" s="496"/>
      <c r="N223" s="496"/>
      <c r="O223" s="496"/>
      <c r="P223" s="496"/>
      <c r="Q223" s="496"/>
      <c r="R223" s="496"/>
      <c r="S223" s="496"/>
      <c r="T223" s="496"/>
      <c r="U223" s="496"/>
      <c r="V223" s="496"/>
      <c r="W223" s="496"/>
      <c r="X223" s="497"/>
      <c r="Y223" s="501"/>
      <c r="Z223" s="502"/>
      <c r="AA223" s="501"/>
      <c r="AB223" s="502"/>
      <c r="AC223" s="505"/>
      <c r="AD223" s="501"/>
      <c r="AE223" s="507"/>
      <c r="AF223" s="507"/>
      <c r="AG223" s="507"/>
      <c r="AH223" s="507"/>
      <c r="AI223" s="507"/>
      <c r="AJ223" s="507"/>
      <c r="AK223" s="507"/>
      <c r="AL223" s="62"/>
      <c r="AM223" s="19"/>
    </row>
    <row r="224" spans="1:39" ht="19.5" customHeight="1" x14ac:dyDescent="0.2">
      <c r="A224" s="493"/>
      <c r="B224" s="494"/>
      <c r="C224" s="498"/>
      <c r="D224" s="499"/>
      <c r="E224" s="499"/>
      <c r="F224" s="499"/>
      <c r="G224" s="499"/>
      <c r="H224" s="499"/>
      <c r="I224" s="499"/>
      <c r="J224" s="499"/>
      <c r="K224" s="499"/>
      <c r="L224" s="499"/>
      <c r="M224" s="499"/>
      <c r="N224" s="499"/>
      <c r="O224" s="499"/>
      <c r="P224" s="499"/>
      <c r="Q224" s="499"/>
      <c r="R224" s="499"/>
      <c r="S224" s="499"/>
      <c r="T224" s="499"/>
      <c r="U224" s="499"/>
      <c r="V224" s="499"/>
      <c r="W224" s="499"/>
      <c r="X224" s="500"/>
      <c r="Y224" s="503"/>
      <c r="Z224" s="504"/>
      <c r="AA224" s="503"/>
      <c r="AB224" s="504"/>
      <c r="AC224" s="506"/>
      <c r="AD224" s="503"/>
      <c r="AE224" s="508"/>
      <c r="AF224" s="508"/>
      <c r="AG224" s="508"/>
      <c r="AH224" s="508"/>
      <c r="AI224" s="508"/>
      <c r="AJ224" s="508"/>
      <c r="AK224" s="504"/>
      <c r="AL224" s="87"/>
      <c r="AM224" s="19"/>
    </row>
    <row r="225" spans="1:39" ht="28.5" customHeight="1" x14ac:dyDescent="0.2">
      <c r="A225" s="509" t="s">
        <v>185</v>
      </c>
      <c r="B225" s="510"/>
      <c r="C225" s="510"/>
      <c r="D225" s="510"/>
      <c r="E225" s="510"/>
      <c r="F225" s="510"/>
      <c r="G225" s="510"/>
      <c r="H225" s="510"/>
      <c r="I225" s="510"/>
      <c r="J225" s="510"/>
      <c r="K225" s="510"/>
      <c r="L225" s="510"/>
      <c r="M225" s="510"/>
      <c r="N225" s="510"/>
      <c r="O225" s="510"/>
      <c r="P225" s="510"/>
      <c r="Q225" s="510"/>
      <c r="R225" s="510"/>
      <c r="S225" s="510"/>
      <c r="T225" s="510"/>
      <c r="U225" s="510"/>
      <c r="V225" s="510"/>
      <c r="W225" s="510"/>
      <c r="X225" s="510"/>
      <c r="Y225" s="510"/>
      <c r="Z225" s="510"/>
      <c r="AA225" s="510"/>
      <c r="AB225" s="511"/>
      <c r="AC225" s="65"/>
      <c r="AD225" s="461" t="s">
        <v>414</v>
      </c>
      <c r="AE225" s="462"/>
      <c r="AF225" s="462"/>
      <c r="AG225" s="462"/>
      <c r="AH225" s="462"/>
      <c r="AI225" s="462"/>
      <c r="AJ225" s="462"/>
      <c r="AK225" s="462"/>
      <c r="AL225" s="463"/>
      <c r="AM225" s="19"/>
    </row>
    <row r="226" spans="1:39" ht="22.5" customHeight="1" x14ac:dyDescent="0.2">
      <c r="A226" s="521" t="s">
        <v>456</v>
      </c>
      <c r="B226" s="524"/>
      <c r="C226" s="524"/>
      <c r="D226" s="524"/>
      <c r="E226" s="524"/>
      <c r="F226" s="524"/>
      <c r="G226" s="524"/>
      <c r="H226" s="524"/>
      <c r="I226" s="524"/>
      <c r="J226" s="524"/>
      <c r="K226" s="524"/>
      <c r="L226" s="524"/>
      <c r="M226" s="524"/>
      <c r="N226" s="524"/>
      <c r="O226" s="524"/>
      <c r="P226" s="524"/>
      <c r="Q226" s="524"/>
      <c r="R226" s="524"/>
      <c r="S226" s="524"/>
      <c r="T226" s="524"/>
      <c r="U226" s="524"/>
      <c r="V226" s="524"/>
      <c r="W226" s="524"/>
      <c r="X226" s="524"/>
      <c r="Y226" s="524"/>
      <c r="Z226" s="524"/>
      <c r="AA226" s="524"/>
      <c r="AB226" s="524"/>
      <c r="AC226" s="524"/>
      <c r="AD226" s="524"/>
      <c r="AE226" s="524"/>
      <c r="AF226" s="524"/>
      <c r="AG226" s="524"/>
      <c r="AH226" s="524"/>
      <c r="AI226" s="524"/>
      <c r="AJ226" s="524"/>
      <c r="AK226" s="524"/>
      <c r="AL226" s="522"/>
      <c r="AM226" s="19"/>
    </row>
    <row r="227" spans="1:39" ht="23.25" customHeight="1" x14ac:dyDescent="0.2">
      <c r="A227" s="521"/>
      <c r="B227" s="522"/>
      <c r="C227" s="523" t="s">
        <v>154</v>
      </c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3" t="s">
        <v>3</v>
      </c>
      <c r="Z227" s="523"/>
      <c r="AA227" s="521" t="s">
        <v>7</v>
      </c>
      <c r="AB227" s="522"/>
      <c r="AC227" s="112" t="s">
        <v>158</v>
      </c>
      <c r="AD227" s="521" t="s">
        <v>159</v>
      </c>
      <c r="AE227" s="524"/>
      <c r="AF227" s="524"/>
      <c r="AG227" s="524"/>
      <c r="AH227" s="524"/>
      <c r="AI227" s="524"/>
      <c r="AJ227" s="524"/>
      <c r="AK227" s="524"/>
      <c r="AL227" s="522"/>
      <c r="AM227" s="19"/>
    </row>
    <row r="228" spans="1:39" ht="24.75" customHeight="1" x14ac:dyDescent="0.2">
      <c r="A228" s="491" t="s">
        <v>231</v>
      </c>
      <c r="B228" s="492"/>
      <c r="C228" s="495" t="s">
        <v>457</v>
      </c>
      <c r="D228" s="496"/>
      <c r="E228" s="496"/>
      <c r="F228" s="496"/>
      <c r="G228" s="496"/>
      <c r="H228" s="496"/>
      <c r="I228" s="496"/>
      <c r="J228" s="496"/>
      <c r="K228" s="496"/>
      <c r="L228" s="496"/>
      <c r="M228" s="496"/>
      <c r="N228" s="496"/>
      <c r="O228" s="496"/>
      <c r="P228" s="496"/>
      <c r="Q228" s="496"/>
      <c r="R228" s="496"/>
      <c r="S228" s="496"/>
      <c r="T228" s="496"/>
      <c r="U228" s="496"/>
      <c r="V228" s="496"/>
      <c r="W228" s="496"/>
      <c r="X228" s="497"/>
      <c r="Y228" s="501"/>
      <c r="Z228" s="502"/>
      <c r="AA228" s="501"/>
      <c r="AB228" s="502"/>
      <c r="AC228" s="505"/>
      <c r="AD228" s="501"/>
      <c r="AE228" s="507"/>
      <c r="AF228" s="507"/>
      <c r="AG228" s="507"/>
      <c r="AH228" s="507"/>
      <c r="AI228" s="507"/>
      <c r="AJ228" s="507"/>
      <c r="AK228" s="507"/>
      <c r="AL228" s="62"/>
      <c r="AM228" s="19"/>
    </row>
    <row r="229" spans="1:39" ht="21" customHeight="1" x14ac:dyDescent="0.2">
      <c r="A229" s="493"/>
      <c r="B229" s="494"/>
      <c r="C229" s="498"/>
      <c r="D229" s="499"/>
      <c r="E229" s="499"/>
      <c r="F229" s="499"/>
      <c r="G229" s="499"/>
      <c r="H229" s="499"/>
      <c r="I229" s="499"/>
      <c r="J229" s="499"/>
      <c r="K229" s="499"/>
      <c r="L229" s="499"/>
      <c r="M229" s="499"/>
      <c r="N229" s="499"/>
      <c r="O229" s="499"/>
      <c r="P229" s="499"/>
      <c r="Q229" s="499"/>
      <c r="R229" s="499"/>
      <c r="S229" s="499"/>
      <c r="T229" s="499"/>
      <c r="U229" s="499"/>
      <c r="V229" s="499"/>
      <c r="W229" s="499"/>
      <c r="X229" s="500"/>
      <c r="Y229" s="503"/>
      <c r="Z229" s="504"/>
      <c r="AA229" s="503"/>
      <c r="AB229" s="504"/>
      <c r="AC229" s="506"/>
      <c r="AD229" s="503"/>
      <c r="AE229" s="508"/>
      <c r="AF229" s="508"/>
      <c r="AG229" s="508"/>
      <c r="AH229" s="508"/>
      <c r="AI229" s="508"/>
      <c r="AJ229" s="508"/>
      <c r="AK229" s="508"/>
      <c r="AL229" s="87"/>
      <c r="AM229" s="19"/>
    </row>
    <row r="230" spans="1:39" ht="19.5" customHeight="1" x14ac:dyDescent="0.2">
      <c r="A230" s="491" t="s">
        <v>234</v>
      </c>
      <c r="B230" s="492"/>
      <c r="C230" s="495" t="s">
        <v>458</v>
      </c>
      <c r="D230" s="496"/>
      <c r="E230" s="496"/>
      <c r="F230" s="496"/>
      <c r="G230" s="496"/>
      <c r="H230" s="496"/>
      <c r="I230" s="496"/>
      <c r="J230" s="496"/>
      <c r="K230" s="496"/>
      <c r="L230" s="496"/>
      <c r="M230" s="496"/>
      <c r="N230" s="496"/>
      <c r="O230" s="496"/>
      <c r="P230" s="496"/>
      <c r="Q230" s="496"/>
      <c r="R230" s="496"/>
      <c r="S230" s="496"/>
      <c r="T230" s="496"/>
      <c r="U230" s="496"/>
      <c r="V230" s="496"/>
      <c r="W230" s="496"/>
      <c r="X230" s="497"/>
      <c r="Y230" s="501"/>
      <c r="Z230" s="502"/>
      <c r="AA230" s="501"/>
      <c r="AB230" s="502"/>
      <c r="AC230" s="505"/>
      <c r="AD230" s="501"/>
      <c r="AE230" s="507"/>
      <c r="AF230" s="507"/>
      <c r="AG230" s="507"/>
      <c r="AH230" s="507"/>
      <c r="AI230" s="507"/>
      <c r="AJ230" s="507"/>
      <c r="AK230" s="507"/>
      <c r="AL230" s="19"/>
      <c r="AM230" s="19"/>
    </row>
    <row r="231" spans="1:39" ht="21" customHeight="1" x14ac:dyDescent="0.2">
      <c r="A231" s="493"/>
      <c r="B231" s="494"/>
      <c r="C231" s="498"/>
      <c r="D231" s="499"/>
      <c r="E231" s="499"/>
      <c r="F231" s="499"/>
      <c r="G231" s="499"/>
      <c r="H231" s="499"/>
      <c r="I231" s="499"/>
      <c r="J231" s="499"/>
      <c r="K231" s="499"/>
      <c r="L231" s="499"/>
      <c r="M231" s="499"/>
      <c r="N231" s="499"/>
      <c r="O231" s="499"/>
      <c r="P231" s="499"/>
      <c r="Q231" s="499"/>
      <c r="R231" s="499"/>
      <c r="S231" s="499"/>
      <c r="T231" s="499"/>
      <c r="U231" s="499"/>
      <c r="V231" s="499"/>
      <c r="W231" s="499"/>
      <c r="X231" s="500"/>
      <c r="Y231" s="503"/>
      <c r="Z231" s="504"/>
      <c r="AA231" s="503"/>
      <c r="AB231" s="504"/>
      <c r="AC231" s="506"/>
      <c r="AD231" s="503"/>
      <c r="AE231" s="508"/>
      <c r="AF231" s="508"/>
      <c r="AG231" s="508"/>
      <c r="AH231" s="508"/>
      <c r="AI231" s="508"/>
      <c r="AJ231" s="508"/>
      <c r="AK231" s="508"/>
      <c r="AL231" s="87"/>
      <c r="AM231" s="19"/>
    </row>
    <row r="232" spans="1:39" ht="24" customHeight="1" x14ac:dyDescent="0.2">
      <c r="A232" s="491" t="s">
        <v>236</v>
      </c>
      <c r="B232" s="492"/>
      <c r="C232" s="495" t="s">
        <v>459</v>
      </c>
      <c r="D232" s="496"/>
      <c r="E232" s="496"/>
      <c r="F232" s="496"/>
      <c r="G232" s="496"/>
      <c r="H232" s="496"/>
      <c r="I232" s="496"/>
      <c r="J232" s="496"/>
      <c r="K232" s="496"/>
      <c r="L232" s="496"/>
      <c r="M232" s="496"/>
      <c r="N232" s="496"/>
      <c r="O232" s="496"/>
      <c r="P232" s="496"/>
      <c r="Q232" s="496"/>
      <c r="R232" s="496"/>
      <c r="S232" s="496"/>
      <c r="T232" s="496"/>
      <c r="U232" s="496"/>
      <c r="V232" s="496"/>
      <c r="W232" s="496"/>
      <c r="X232" s="497"/>
      <c r="Y232" s="501"/>
      <c r="Z232" s="502"/>
      <c r="AA232" s="501"/>
      <c r="AB232" s="502"/>
      <c r="AC232" s="505"/>
      <c r="AD232" s="501"/>
      <c r="AE232" s="507"/>
      <c r="AF232" s="507"/>
      <c r="AG232" s="507"/>
      <c r="AH232" s="507"/>
      <c r="AI232" s="507"/>
      <c r="AJ232" s="507"/>
      <c r="AK232" s="507"/>
      <c r="AL232" s="62"/>
      <c r="AM232" s="19"/>
    </row>
    <row r="233" spans="1:39" ht="15.75" customHeight="1" x14ac:dyDescent="0.2">
      <c r="A233" s="493"/>
      <c r="B233" s="494"/>
      <c r="C233" s="498"/>
      <c r="D233" s="499"/>
      <c r="E233" s="499"/>
      <c r="F233" s="499"/>
      <c r="G233" s="499"/>
      <c r="H233" s="499"/>
      <c r="I233" s="499"/>
      <c r="J233" s="499"/>
      <c r="K233" s="499"/>
      <c r="L233" s="499"/>
      <c r="M233" s="499"/>
      <c r="N233" s="499"/>
      <c r="O233" s="499"/>
      <c r="P233" s="499"/>
      <c r="Q233" s="499"/>
      <c r="R233" s="499"/>
      <c r="S233" s="499"/>
      <c r="T233" s="499"/>
      <c r="U233" s="499"/>
      <c r="V233" s="499"/>
      <c r="W233" s="499"/>
      <c r="X233" s="500"/>
      <c r="Y233" s="503"/>
      <c r="Z233" s="504"/>
      <c r="AA233" s="503"/>
      <c r="AB233" s="504"/>
      <c r="AC233" s="506"/>
      <c r="AD233" s="503"/>
      <c r="AE233" s="508"/>
      <c r="AF233" s="508"/>
      <c r="AG233" s="508"/>
      <c r="AH233" s="508"/>
      <c r="AI233" s="508"/>
      <c r="AJ233" s="508"/>
      <c r="AK233" s="504"/>
      <c r="AL233" s="87"/>
      <c r="AM233" s="19"/>
    </row>
    <row r="234" spans="1:39" ht="27.75" customHeight="1" x14ac:dyDescent="0.2">
      <c r="A234" s="491" t="s">
        <v>279</v>
      </c>
      <c r="B234" s="492"/>
      <c r="C234" s="495" t="s">
        <v>460</v>
      </c>
      <c r="D234" s="496"/>
      <c r="E234" s="496"/>
      <c r="F234" s="496"/>
      <c r="G234" s="496"/>
      <c r="H234" s="496"/>
      <c r="I234" s="496"/>
      <c r="J234" s="496"/>
      <c r="K234" s="496"/>
      <c r="L234" s="496"/>
      <c r="M234" s="496"/>
      <c r="N234" s="496"/>
      <c r="O234" s="496"/>
      <c r="P234" s="496"/>
      <c r="Q234" s="496"/>
      <c r="R234" s="496"/>
      <c r="S234" s="496"/>
      <c r="T234" s="496"/>
      <c r="U234" s="496"/>
      <c r="V234" s="496"/>
      <c r="W234" s="496"/>
      <c r="X234" s="497"/>
      <c r="Y234" s="501"/>
      <c r="Z234" s="502"/>
      <c r="AA234" s="501"/>
      <c r="AB234" s="502"/>
      <c r="AC234" s="505"/>
      <c r="AD234" s="501"/>
      <c r="AE234" s="507"/>
      <c r="AF234" s="507"/>
      <c r="AG234" s="507"/>
      <c r="AH234" s="507"/>
      <c r="AI234" s="507"/>
      <c r="AJ234" s="507"/>
      <c r="AK234" s="507"/>
      <c r="AL234" s="62"/>
      <c r="AM234" s="19"/>
    </row>
    <row r="235" spans="1:39" ht="16.5" customHeight="1" x14ac:dyDescent="0.2">
      <c r="A235" s="493"/>
      <c r="B235" s="494"/>
      <c r="C235" s="498"/>
      <c r="D235" s="499"/>
      <c r="E235" s="499"/>
      <c r="F235" s="499"/>
      <c r="G235" s="499"/>
      <c r="H235" s="499"/>
      <c r="I235" s="499"/>
      <c r="J235" s="499"/>
      <c r="K235" s="499"/>
      <c r="L235" s="499"/>
      <c r="M235" s="499"/>
      <c r="N235" s="499"/>
      <c r="O235" s="499"/>
      <c r="P235" s="499"/>
      <c r="Q235" s="499"/>
      <c r="R235" s="499"/>
      <c r="S235" s="499"/>
      <c r="T235" s="499"/>
      <c r="U235" s="499"/>
      <c r="V235" s="499"/>
      <c r="W235" s="499"/>
      <c r="X235" s="500"/>
      <c r="Y235" s="503"/>
      <c r="Z235" s="504"/>
      <c r="AA235" s="503"/>
      <c r="AB235" s="504"/>
      <c r="AC235" s="506"/>
      <c r="AD235" s="503"/>
      <c r="AE235" s="508"/>
      <c r="AF235" s="508"/>
      <c r="AG235" s="508"/>
      <c r="AH235" s="508"/>
      <c r="AI235" s="508"/>
      <c r="AJ235" s="508"/>
      <c r="AK235" s="504"/>
      <c r="AL235" s="95"/>
      <c r="AM235" s="19"/>
    </row>
    <row r="236" spans="1:39" ht="21" customHeight="1" x14ac:dyDescent="0.2">
      <c r="A236" s="491" t="s">
        <v>281</v>
      </c>
      <c r="B236" s="492"/>
      <c r="C236" s="495" t="s">
        <v>461</v>
      </c>
      <c r="D236" s="496"/>
      <c r="E236" s="496"/>
      <c r="F236" s="496"/>
      <c r="G236" s="496"/>
      <c r="H236" s="496"/>
      <c r="I236" s="496"/>
      <c r="J236" s="496"/>
      <c r="K236" s="496"/>
      <c r="L236" s="496"/>
      <c r="M236" s="496"/>
      <c r="N236" s="496"/>
      <c r="O236" s="496"/>
      <c r="P236" s="496"/>
      <c r="Q236" s="496"/>
      <c r="R236" s="496"/>
      <c r="S236" s="496"/>
      <c r="T236" s="496"/>
      <c r="U236" s="496"/>
      <c r="V236" s="496"/>
      <c r="W236" s="496"/>
      <c r="X236" s="497"/>
      <c r="Y236" s="501"/>
      <c r="Z236" s="502"/>
      <c r="AA236" s="501"/>
      <c r="AB236" s="502"/>
      <c r="AC236" s="505"/>
      <c r="AD236" s="501"/>
      <c r="AE236" s="507"/>
      <c r="AF236" s="507"/>
      <c r="AG236" s="507"/>
      <c r="AH236" s="507"/>
      <c r="AI236" s="507"/>
      <c r="AJ236" s="507"/>
      <c r="AK236" s="507"/>
      <c r="AM236" s="19"/>
    </row>
    <row r="237" spans="1:39" ht="19.5" customHeight="1" x14ac:dyDescent="0.2">
      <c r="A237" s="493"/>
      <c r="B237" s="494"/>
      <c r="C237" s="498"/>
      <c r="D237" s="499"/>
      <c r="E237" s="499"/>
      <c r="F237" s="499"/>
      <c r="G237" s="499"/>
      <c r="H237" s="499"/>
      <c r="I237" s="499"/>
      <c r="J237" s="499"/>
      <c r="K237" s="499"/>
      <c r="L237" s="499"/>
      <c r="M237" s="499"/>
      <c r="N237" s="499"/>
      <c r="O237" s="499"/>
      <c r="P237" s="499"/>
      <c r="Q237" s="499"/>
      <c r="R237" s="499"/>
      <c r="S237" s="499"/>
      <c r="T237" s="499"/>
      <c r="U237" s="499"/>
      <c r="V237" s="499"/>
      <c r="W237" s="499"/>
      <c r="X237" s="500"/>
      <c r="Y237" s="503"/>
      <c r="Z237" s="504"/>
      <c r="AA237" s="503"/>
      <c r="AB237" s="504"/>
      <c r="AC237" s="506"/>
      <c r="AD237" s="503"/>
      <c r="AE237" s="508"/>
      <c r="AF237" s="508"/>
      <c r="AG237" s="508"/>
      <c r="AH237" s="508"/>
      <c r="AI237" s="508"/>
      <c r="AJ237" s="508"/>
      <c r="AK237" s="508"/>
      <c r="AL237" s="87"/>
      <c r="AM237" s="19"/>
    </row>
    <row r="238" spans="1:39" ht="18.75" customHeight="1" x14ac:dyDescent="0.2">
      <c r="A238" s="491" t="s">
        <v>462</v>
      </c>
      <c r="B238" s="492"/>
      <c r="C238" s="495" t="s">
        <v>463</v>
      </c>
      <c r="D238" s="496"/>
      <c r="E238" s="496"/>
      <c r="F238" s="496"/>
      <c r="G238" s="496"/>
      <c r="H238" s="496"/>
      <c r="I238" s="496"/>
      <c r="J238" s="496"/>
      <c r="K238" s="496"/>
      <c r="L238" s="496"/>
      <c r="M238" s="496"/>
      <c r="N238" s="496"/>
      <c r="O238" s="496"/>
      <c r="P238" s="496"/>
      <c r="Q238" s="496"/>
      <c r="R238" s="496"/>
      <c r="S238" s="496"/>
      <c r="T238" s="496"/>
      <c r="U238" s="496"/>
      <c r="V238" s="496"/>
      <c r="W238" s="496"/>
      <c r="X238" s="497"/>
      <c r="Y238" s="501"/>
      <c r="Z238" s="502"/>
      <c r="AA238" s="501"/>
      <c r="AB238" s="502"/>
      <c r="AC238" s="505"/>
      <c r="AD238" s="501"/>
      <c r="AE238" s="507"/>
      <c r="AF238" s="507"/>
      <c r="AG238" s="507"/>
      <c r="AH238" s="507"/>
      <c r="AI238" s="507"/>
      <c r="AJ238" s="507"/>
      <c r="AK238" s="507"/>
      <c r="AL238" s="62"/>
      <c r="AM238" s="19"/>
    </row>
    <row r="239" spans="1:39" ht="18.75" customHeight="1" x14ac:dyDescent="0.2">
      <c r="A239" s="493"/>
      <c r="B239" s="494"/>
      <c r="C239" s="498"/>
      <c r="D239" s="499"/>
      <c r="E239" s="499"/>
      <c r="F239" s="499"/>
      <c r="G239" s="499"/>
      <c r="H239" s="499"/>
      <c r="I239" s="499"/>
      <c r="J239" s="499"/>
      <c r="K239" s="499"/>
      <c r="L239" s="499"/>
      <c r="M239" s="499"/>
      <c r="N239" s="499"/>
      <c r="O239" s="499"/>
      <c r="P239" s="499"/>
      <c r="Q239" s="499"/>
      <c r="R239" s="499"/>
      <c r="S239" s="499"/>
      <c r="T239" s="499"/>
      <c r="U239" s="499"/>
      <c r="V239" s="499"/>
      <c r="W239" s="499"/>
      <c r="X239" s="500"/>
      <c r="Y239" s="503"/>
      <c r="Z239" s="504"/>
      <c r="AA239" s="503"/>
      <c r="AB239" s="504"/>
      <c r="AC239" s="506"/>
      <c r="AD239" s="503"/>
      <c r="AE239" s="508"/>
      <c r="AF239" s="508"/>
      <c r="AG239" s="508"/>
      <c r="AH239" s="508"/>
      <c r="AI239" s="508"/>
      <c r="AJ239" s="508"/>
      <c r="AK239" s="504"/>
      <c r="AL239" s="87"/>
      <c r="AM239" s="19"/>
    </row>
    <row r="240" spans="1:39" ht="26.25" customHeight="1" x14ac:dyDescent="0.2">
      <c r="A240" s="491" t="s">
        <v>283</v>
      </c>
      <c r="B240" s="492"/>
      <c r="C240" s="495" t="s">
        <v>464</v>
      </c>
      <c r="D240" s="496"/>
      <c r="E240" s="496"/>
      <c r="F240" s="496"/>
      <c r="G240" s="496"/>
      <c r="H240" s="496"/>
      <c r="I240" s="496"/>
      <c r="J240" s="496"/>
      <c r="K240" s="496"/>
      <c r="L240" s="496"/>
      <c r="M240" s="496"/>
      <c r="N240" s="496"/>
      <c r="O240" s="496"/>
      <c r="P240" s="496"/>
      <c r="Q240" s="496"/>
      <c r="R240" s="496"/>
      <c r="S240" s="496"/>
      <c r="T240" s="496"/>
      <c r="U240" s="496"/>
      <c r="V240" s="496"/>
      <c r="W240" s="496"/>
      <c r="X240" s="497"/>
      <c r="Y240" s="501"/>
      <c r="Z240" s="502"/>
      <c r="AA240" s="501"/>
      <c r="AB240" s="502"/>
      <c r="AC240" s="505"/>
      <c r="AD240" s="501"/>
      <c r="AE240" s="507"/>
      <c r="AF240" s="507"/>
      <c r="AG240" s="507"/>
      <c r="AH240" s="507"/>
      <c r="AI240" s="507"/>
      <c r="AJ240" s="507"/>
      <c r="AK240" s="507"/>
      <c r="AL240" s="62"/>
      <c r="AM240" s="19"/>
    </row>
    <row r="241" spans="1:39" ht="18" customHeight="1" x14ac:dyDescent="0.2">
      <c r="A241" s="493"/>
      <c r="B241" s="494"/>
      <c r="C241" s="514"/>
      <c r="D241" s="515"/>
      <c r="E241" s="515"/>
      <c r="F241" s="515"/>
      <c r="G241" s="515"/>
      <c r="H241" s="515"/>
      <c r="I241" s="515"/>
      <c r="J241" s="515"/>
      <c r="K241" s="515"/>
      <c r="L241" s="515"/>
      <c r="M241" s="515"/>
      <c r="N241" s="515"/>
      <c r="O241" s="515"/>
      <c r="P241" s="515"/>
      <c r="Q241" s="515"/>
      <c r="R241" s="515"/>
      <c r="S241" s="515"/>
      <c r="T241" s="515"/>
      <c r="U241" s="515"/>
      <c r="V241" s="515"/>
      <c r="W241" s="515"/>
      <c r="X241" s="516"/>
      <c r="Y241" s="517"/>
      <c r="Z241" s="518"/>
      <c r="AA241" s="517"/>
      <c r="AB241" s="518"/>
      <c r="AC241" s="519"/>
      <c r="AD241" s="517"/>
      <c r="AE241" s="520"/>
      <c r="AF241" s="520"/>
      <c r="AG241" s="520"/>
      <c r="AH241" s="520"/>
      <c r="AI241" s="520"/>
      <c r="AJ241" s="520"/>
      <c r="AK241" s="520"/>
      <c r="AL241" s="87"/>
      <c r="AM241" s="19"/>
    </row>
    <row r="242" spans="1:39" ht="18" customHeight="1" x14ac:dyDescent="0.2">
      <c r="A242" s="491" t="s">
        <v>465</v>
      </c>
      <c r="B242" s="492"/>
      <c r="C242" s="512" t="s">
        <v>466</v>
      </c>
      <c r="D242" s="512"/>
      <c r="E242" s="512"/>
      <c r="F242" s="512"/>
      <c r="G242" s="512"/>
      <c r="H242" s="512"/>
      <c r="I242" s="512"/>
      <c r="J242" s="512"/>
      <c r="K242" s="512"/>
      <c r="L242" s="512"/>
      <c r="M242" s="512"/>
      <c r="N242" s="512"/>
      <c r="O242" s="512"/>
      <c r="P242" s="512"/>
      <c r="Q242" s="512"/>
      <c r="R242" s="512"/>
      <c r="S242" s="512"/>
      <c r="T242" s="512"/>
      <c r="U242" s="512"/>
      <c r="V242" s="512"/>
      <c r="W242" s="512"/>
      <c r="X242" s="512"/>
      <c r="Y242" s="505"/>
      <c r="Z242" s="505"/>
      <c r="AA242" s="505"/>
      <c r="AB242" s="505"/>
      <c r="AC242" s="505"/>
      <c r="AD242" s="505"/>
      <c r="AE242" s="505"/>
      <c r="AF242" s="505"/>
      <c r="AG242" s="505"/>
      <c r="AH242" s="505"/>
      <c r="AI242" s="505"/>
      <c r="AJ242" s="505"/>
      <c r="AK242" s="501"/>
      <c r="AL242" s="117"/>
      <c r="AM242" s="19"/>
    </row>
    <row r="243" spans="1:39" ht="18" customHeight="1" x14ac:dyDescent="0.2">
      <c r="A243" s="493"/>
      <c r="B243" s="494"/>
      <c r="C243" s="513"/>
      <c r="D243" s="513"/>
      <c r="E243" s="513"/>
      <c r="F243" s="513"/>
      <c r="G243" s="513"/>
      <c r="H243" s="513"/>
      <c r="I243" s="513"/>
      <c r="J243" s="513"/>
      <c r="K243" s="513"/>
      <c r="L243" s="513"/>
      <c r="M243" s="513"/>
      <c r="N243" s="513"/>
      <c r="O243" s="513"/>
      <c r="P243" s="513"/>
      <c r="Q243" s="513"/>
      <c r="R243" s="513"/>
      <c r="S243" s="513"/>
      <c r="T243" s="513"/>
      <c r="U243" s="513"/>
      <c r="V243" s="513"/>
      <c r="W243" s="513"/>
      <c r="X243" s="513"/>
      <c r="Y243" s="506"/>
      <c r="Z243" s="506"/>
      <c r="AA243" s="506"/>
      <c r="AB243" s="506"/>
      <c r="AC243" s="506"/>
      <c r="AD243" s="506"/>
      <c r="AE243" s="506"/>
      <c r="AF243" s="506"/>
      <c r="AG243" s="506"/>
      <c r="AH243" s="506"/>
      <c r="AI243" s="506"/>
      <c r="AJ243" s="506"/>
      <c r="AK243" s="506"/>
      <c r="AL243" s="100"/>
      <c r="AM243" s="19"/>
    </row>
    <row r="244" spans="1:39" ht="22.5" customHeight="1" x14ac:dyDescent="0.2">
      <c r="A244" s="491" t="s">
        <v>467</v>
      </c>
      <c r="B244" s="492"/>
      <c r="C244" s="495" t="s">
        <v>468</v>
      </c>
      <c r="D244" s="496"/>
      <c r="E244" s="496"/>
      <c r="F244" s="496"/>
      <c r="G244" s="496"/>
      <c r="H244" s="496"/>
      <c r="I244" s="496"/>
      <c r="J244" s="496"/>
      <c r="K244" s="496"/>
      <c r="L244" s="496"/>
      <c r="M244" s="496"/>
      <c r="N244" s="496"/>
      <c r="O244" s="496"/>
      <c r="P244" s="496"/>
      <c r="Q244" s="496"/>
      <c r="R244" s="496"/>
      <c r="S244" s="496"/>
      <c r="T244" s="496"/>
      <c r="U244" s="496"/>
      <c r="V244" s="496"/>
      <c r="W244" s="496"/>
      <c r="X244" s="497"/>
      <c r="Y244" s="501"/>
      <c r="Z244" s="502"/>
      <c r="AA244" s="501"/>
      <c r="AB244" s="502"/>
      <c r="AC244" s="505"/>
      <c r="AD244" s="501"/>
      <c r="AE244" s="507"/>
      <c r="AF244" s="507"/>
      <c r="AG244" s="507"/>
      <c r="AH244" s="507"/>
      <c r="AI244" s="507"/>
      <c r="AJ244" s="507"/>
      <c r="AK244" s="507"/>
      <c r="AL244" s="62"/>
    </row>
    <row r="245" spans="1:39" ht="19.5" customHeight="1" x14ac:dyDescent="0.2">
      <c r="A245" s="493"/>
      <c r="B245" s="494"/>
      <c r="C245" s="498"/>
      <c r="D245" s="499"/>
      <c r="E245" s="499"/>
      <c r="F245" s="499"/>
      <c r="G245" s="499"/>
      <c r="H245" s="499"/>
      <c r="I245" s="499"/>
      <c r="J245" s="499"/>
      <c r="K245" s="499"/>
      <c r="L245" s="499"/>
      <c r="M245" s="499"/>
      <c r="N245" s="499"/>
      <c r="O245" s="499"/>
      <c r="P245" s="499"/>
      <c r="Q245" s="499"/>
      <c r="R245" s="499"/>
      <c r="S245" s="499"/>
      <c r="T245" s="499"/>
      <c r="U245" s="499"/>
      <c r="V245" s="499"/>
      <c r="W245" s="499"/>
      <c r="X245" s="500"/>
      <c r="Y245" s="503"/>
      <c r="Z245" s="504"/>
      <c r="AA245" s="503"/>
      <c r="AB245" s="504"/>
      <c r="AC245" s="506"/>
      <c r="AD245" s="503"/>
      <c r="AE245" s="508"/>
      <c r="AF245" s="508"/>
      <c r="AG245" s="508"/>
      <c r="AH245" s="508"/>
      <c r="AI245" s="508"/>
      <c r="AJ245" s="508"/>
      <c r="AK245" s="504"/>
      <c r="AL245" s="87"/>
    </row>
    <row r="246" spans="1:39" ht="18.75" customHeight="1" x14ac:dyDescent="0.2">
      <c r="A246" s="491" t="s">
        <v>469</v>
      </c>
      <c r="B246" s="492"/>
      <c r="C246" s="495" t="s">
        <v>470</v>
      </c>
      <c r="D246" s="496"/>
      <c r="E246" s="496"/>
      <c r="F246" s="496"/>
      <c r="G246" s="496"/>
      <c r="H246" s="496"/>
      <c r="I246" s="496"/>
      <c r="J246" s="496"/>
      <c r="K246" s="496"/>
      <c r="L246" s="496"/>
      <c r="M246" s="496"/>
      <c r="N246" s="496"/>
      <c r="O246" s="496"/>
      <c r="P246" s="496"/>
      <c r="Q246" s="496"/>
      <c r="R246" s="496"/>
      <c r="S246" s="496"/>
      <c r="T246" s="496"/>
      <c r="U246" s="496"/>
      <c r="V246" s="496"/>
      <c r="W246" s="496"/>
      <c r="X246" s="497"/>
      <c r="Y246" s="501"/>
      <c r="Z246" s="502"/>
      <c r="AA246" s="501"/>
      <c r="AB246" s="502"/>
      <c r="AC246" s="505"/>
      <c r="AD246" s="501"/>
      <c r="AE246" s="507"/>
      <c r="AF246" s="507"/>
      <c r="AG246" s="507"/>
      <c r="AH246" s="507"/>
      <c r="AI246" s="507"/>
      <c r="AJ246" s="507"/>
      <c r="AK246" s="507"/>
      <c r="AL246" s="62"/>
      <c r="AM246" s="19"/>
    </row>
    <row r="247" spans="1:39" ht="20.100000000000001" customHeight="1" x14ac:dyDescent="0.2">
      <c r="A247" s="493"/>
      <c r="B247" s="494"/>
      <c r="C247" s="498"/>
      <c r="D247" s="499"/>
      <c r="E247" s="499"/>
      <c r="F247" s="499"/>
      <c r="G247" s="499"/>
      <c r="H247" s="499"/>
      <c r="I247" s="499"/>
      <c r="J247" s="499"/>
      <c r="K247" s="499"/>
      <c r="L247" s="499"/>
      <c r="M247" s="499"/>
      <c r="N247" s="499"/>
      <c r="O247" s="499"/>
      <c r="P247" s="499"/>
      <c r="Q247" s="499"/>
      <c r="R247" s="499"/>
      <c r="S247" s="499"/>
      <c r="T247" s="499"/>
      <c r="U247" s="499"/>
      <c r="V247" s="499"/>
      <c r="W247" s="499"/>
      <c r="X247" s="500"/>
      <c r="Y247" s="503"/>
      <c r="Z247" s="504"/>
      <c r="AA247" s="503"/>
      <c r="AB247" s="504"/>
      <c r="AC247" s="506"/>
      <c r="AD247" s="503"/>
      <c r="AE247" s="508"/>
      <c r="AF247" s="508"/>
      <c r="AG247" s="508"/>
      <c r="AH247" s="508"/>
      <c r="AI247" s="508"/>
      <c r="AJ247" s="508"/>
      <c r="AK247" s="504"/>
      <c r="AL247" s="87"/>
      <c r="AM247" s="19"/>
    </row>
    <row r="248" spans="1:39" ht="29.25" customHeight="1" x14ac:dyDescent="0.2">
      <c r="A248" s="509" t="s">
        <v>185</v>
      </c>
      <c r="B248" s="510"/>
      <c r="C248" s="510"/>
      <c r="D248" s="510"/>
      <c r="E248" s="510"/>
      <c r="F248" s="510"/>
      <c r="G248" s="510"/>
      <c r="H248" s="510"/>
      <c r="I248" s="510"/>
      <c r="J248" s="510"/>
      <c r="K248" s="510"/>
      <c r="L248" s="510"/>
      <c r="M248" s="510"/>
      <c r="N248" s="510"/>
      <c r="O248" s="510"/>
      <c r="P248" s="510"/>
      <c r="Q248" s="510"/>
      <c r="R248" s="510"/>
      <c r="S248" s="510"/>
      <c r="T248" s="510"/>
      <c r="U248" s="510"/>
      <c r="V248" s="510"/>
      <c r="W248" s="510"/>
      <c r="X248" s="510"/>
      <c r="Y248" s="510"/>
      <c r="Z248" s="510"/>
      <c r="AA248" s="510"/>
      <c r="AB248" s="511"/>
      <c r="AC248" s="65"/>
      <c r="AD248" s="461" t="s">
        <v>414</v>
      </c>
      <c r="AE248" s="462"/>
      <c r="AF248" s="462"/>
      <c r="AG248" s="462"/>
      <c r="AH248" s="462"/>
      <c r="AI248" s="462"/>
      <c r="AJ248" s="462"/>
      <c r="AK248" s="462"/>
      <c r="AL248" s="463"/>
      <c r="AM248" s="19"/>
    </row>
    <row r="249" spans="1:39" ht="20.100000000000001" customHeight="1" x14ac:dyDescent="0.2">
      <c r="A249" s="438" t="s">
        <v>286</v>
      </c>
      <c r="B249" s="439"/>
      <c r="C249" s="439"/>
      <c r="D249" s="439"/>
      <c r="E249" s="439"/>
      <c r="F249" s="439"/>
      <c r="G249" s="43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  <c r="T249" s="439"/>
      <c r="U249" s="439"/>
      <c r="V249" s="439"/>
      <c r="W249" s="439"/>
      <c r="X249" s="439"/>
      <c r="Y249" s="439"/>
      <c r="Z249" s="439"/>
      <c r="AA249" s="439"/>
      <c r="AB249" s="439"/>
      <c r="AC249" s="439"/>
      <c r="AD249" s="439"/>
      <c r="AE249" s="439"/>
      <c r="AF249" s="439"/>
      <c r="AG249" s="439"/>
      <c r="AH249" s="439"/>
      <c r="AI249" s="439"/>
      <c r="AJ249" s="439"/>
      <c r="AK249" s="439"/>
      <c r="AL249" s="440"/>
      <c r="AM249" s="19"/>
    </row>
    <row r="250" spans="1:39" ht="30" customHeight="1" x14ac:dyDescent="0.2">
      <c r="A250" s="464" t="s">
        <v>287</v>
      </c>
      <c r="B250" s="465"/>
      <c r="C250" s="465"/>
      <c r="D250" s="465"/>
      <c r="E250" s="465"/>
      <c r="F250" s="465"/>
      <c r="G250" s="465"/>
      <c r="H250" s="465"/>
      <c r="I250" s="466"/>
      <c r="J250" s="467" t="s">
        <v>471</v>
      </c>
      <c r="K250" s="468"/>
      <c r="L250" s="468"/>
      <c r="M250" s="468"/>
      <c r="N250" s="468"/>
      <c r="O250" s="468"/>
      <c r="P250" s="468"/>
      <c r="Q250" s="468"/>
      <c r="R250" s="468"/>
      <c r="S250" s="468"/>
      <c r="T250" s="468"/>
      <c r="U250" s="468"/>
      <c r="V250" s="468"/>
      <c r="W250" s="468"/>
      <c r="X250" s="469" t="s">
        <v>289</v>
      </c>
      <c r="Y250" s="470"/>
      <c r="Z250" s="470"/>
      <c r="AA250" s="470"/>
      <c r="AB250" s="470"/>
      <c r="AC250" s="470"/>
      <c r="AD250" s="471"/>
      <c r="AE250" s="472"/>
      <c r="AF250" s="472"/>
      <c r="AG250" s="472"/>
      <c r="AH250" s="472"/>
      <c r="AI250" s="472"/>
      <c r="AJ250" s="472"/>
      <c r="AK250" s="472"/>
      <c r="AL250" s="473"/>
    </row>
    <row r="251" spans="1:39" ht="30" customHeight="1" x14ac:dyDescent="0.2">
      <c r="A251" s="480">
        <v>0</v>
      </c>
      <c r="B251" s="481"/>
      <c r="C251" s="481"/>
      <c r="D251" s="481"/>
      <c r="E251" s="481"/>
      <c r="F251" s="481"/>
      <c r="G251" s="481"/>
      <c r="H251" s="481"/>
      <c r="I251" s="482"/>
      <c r="J251" s="486" t="s">
        <v>472</v>
      </c>
      <c r="K251" s="487"/>
      <c r="L251" s="487"/>
      <c r="M251" s="487"/>
      <c r="N251" s="487"/>
      <c r="O251" s="487"/>
      <c r="P251" s="487"/>
      <c r="Q251" s="487"/>
      <c r="R251" s="487"/>
      <c r="S251" s="487"/>
      <c r="T251" s="487"/>
      <c r="U251" s="487"/>
      <c r="V251" s="487"/>
      <c r="W251" s="488"/>
      <c r="X251" s="489" t="s">
        <v>473</v>
      </c>
      <c r="Y251" s="490"/>
      <c r="Z251" s="490"/>
      <c r="AA251" s="490"/>
      <c r="AB251" s="490"/>
      <c r="AC251" s="490"/>
      <c r="AD251" s="474"/>
      <c r="AE251" s="475"/>
      <c r="AF251" s="475"/>
      <c r="AG251" s="475"/>
      <c r="AH251" s="475"/>
      <c r="AI251" s="475"/>
      <c r="AJ251" s="475"/>
      <c r="AK251" s="475"/>
      <c r="AL251" s="476"/>
      <c r="AM251" s="19"/>
    </row>
    <row r="252" spans="1:39" ht="30" customHeight="1" x14ac:dyDescent="0.2">
      <c r="A252" s="483"/>
      <c r="B252" s="484"/>
      <c r="C252" s="484"/>
      <c r="D252" s="484"/>
      <c r="E252" s="484"/>
      <c r="F252" s="484"/>
      <c r="G252" s="484"/>
      <c r="H252" s="484"/>
      <c r="I252" s="485"/>
      <c r="J252" s="486" t="s">
        <v>474</v>
      </c>
      <c r="K252" s="487"/>
      <c r="L252" s="487"/>
      <c r="M252" s="487"/>
      <c r="N252" s="487"/>
      <c r="O252" s="487"/>
      <c r="P252" s="487"/>
      <c r="Q252" s="487"/>
      <c r="R252" s="487"/>
      <c r="S252" s="487"/>
      <c r="T252" s="487"/>
      <c r="U252" s="487"/>
      <c r="V252" s="487"/>
      <c r="W252" s="488"/>
      <c r="X252" s="490" t="s">
        <v>475</v>
      </c>
      <c r="Y252" s="490"/>
      <c r="Z252" s="490"/>
      <c r="AA252" s="490"/>
      <c r="AB252" s="490"/>
      <c r="AC252" s="490"/>
      <c r="AD252" s="477"/>
      <c r="AE252" s="478"/>
      <c r="AF252" s="478"/>
      <c r="AG252" s="478"/>
      <c r="AH252" s="478"/>
      <c r="AI252" s="478"/>
      <c r="AJ252" s="478"/>
      <c r="AK252" s="478"/>
      <c r="AL252" s="479"/>
      <c r="AM252" s="19"/>
    </row>
    <row r="253" spans="1:39" ht="18" customHeight="1" x14ac:dyDescent="0.2">
      <c r="A253" s="438" t="s">
        <v>295</v>
      </c>
      <c r="B253" s="439"/>
      <c r="C253" s="439"/>
      <c r="D253" s="439"/>
      <c r="E253" s="439"/>
      <c r="F253" s="439"/>
      <c r="G253" s="439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  <c r="T253" s="439"/>
      <c r="U253" s="439"/>
      <c r="V253" s="439"/>
      <c r="W253" s="439"/>
      <c r="X253" s="439"/>
      <c r="Y253" s="439"/>
      <c r="Z253" s="439"/>
      <c r="AA253" s="439"/>
      <c r="AB253" s="439"/>
      <c r="AC253" s="439"/>
      <c r="AD253" s="439"/>
      <c r="AE253" s="439"/>
      <c r="AF253" s="439"/>
      <c r="AG253" s="439"/>
      <c r="AH253" s="439"/>
      <c r="AI253" s="439"/>
      <c r="AJ253" s="439"/>
      <c r="AK253" s="439"/>
      <c r="AL253" s="440"/>
      <c r="AM253" s="19"/>
    </row>
    <row r="254" spans="1:39" ht="13.5" customHeight="1" x14ac:dyDescent="0.2">
      <c r="A254" s="83"/>
      <c r="B254" s="47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88"/>
      <c r="AM254" s="19"/>
    </row>
    <row r="255" spans="1:39" ht="18.75" customHeight="1" x14ac:dyDescent="0.2">
      <c r="A255" s="455" t="s">
        <v>296</v>
      </c>
      <c r="B255" s="456"/>
      <c r="C255" s="456"/>
      <c r="D255" s="456"/>
      <c r="E255" s="456"/>
      <c r="F255" s="456"/>
      <c r="G255" s="456"/>
      <c r="H255" s="456"/>
      <c r="I255" s="456"/>
      <c r="J255" s="456"/>
      <c r="K255" s="456"/>
      <c r="L255" s="457"/>
      <c r="M255" s="458"/>
      <c r="N255" s="459"/>
      <c r="O255" s="459"/>
      <c r="P255" s="459"/>
      <c r="Q255" s="459"/>
      <c r="R255" s="459"/>
      <c r="S255" s="459"/>
      <c r="T255" s="459"/>
      <c r="U255" s="459"/>
      <c r="V255" s="459"/>
      <c r="W255" s="459"/>
      <c r="X255" s="459"/>
      <c r="Y255" s="459"/>
      <c r="Z255" s="459"/>
      <c r="AA255" s="459"/>
      <c r="AB255" s="459"/>
      <c r="AC255" s="459"/>
      <c r="AD255" s="459"/>
      <c r="AE255" s="459"/>
      <c r="AF255" s="459"/>
      <c r="AG255" s="459"/>
      <c r="AH255" s="459"/>
      <c r="AI255" s="459"/>
      <c r="AJ255" s="459"/>
      <c r="AK255" s="459"/>
      <c r="AL255" s="460"/>
      <c r="AM255" s="19"/>
    </row>
    <row r="256" spans="1:39" ht="18.75" customHeight="1" x14ac:dyDescent="0.2">
      <c r="A256" s="455" t="s">
        <v>297</v>
      </c>
      <c r="B256" s="456"/>
      <c r="C256" s="456"/>
      <c r="D256" s="456"/>
      <c r="E256" s="456"/>
      <c r="F256" s="456"/>
      <c r="G256" s="456"/>
      <c r="H256" s="456"/>
      <c r="I256" s="456"/>
      <c r="J256" s="456"/>
      <c r="K256" s="456"/>
      <c r="L256" s="457"/>
      <c r="M256" s="458"/>
      <c r="N256" s="459"/>
      <c r="O256" s="459"/>
      <c r="P256" s="459"/>
      <c r="Q256" s="459"/>
      <c r="R256" s="459"/>
      <c r="S256" s="459"/>
      <c r="T256" s="459"/>
      <c r="U256" s="459"/>
      <c r="V256" s="459"/>
      <c r="W256" s="459"/>
      <c r="X256" s="459"/>
      <c r="Y256" s="459"/>
      <c r="Z256" s="459"/>
      <c r="AA256" s="459"/>
      <c r="AB256" s="459"/>
      <c r="AC256" s="459"/>
      <c r="AD256" s="459"/>
      <c r="AE256" s="459"/>
      <c r="AF256" s="459"/>
      <c r="AG256" s="459"/>
      <c r="AH256" s="459"/>
      <c r="AI256" s="459"/>
      <c r="AJ256" s="459"/>
      <c r="AK256" s="459"/>
      <c r="AL256" s="460"/>
      <c r="AM256" s="19"/>
    </row>
    <row r="257" spans="1:39" ht="18" customHeight="1" x14ac:dyDescent="0.2">
      <c r="A257" s="84"/>
      <c r="B257" s="49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89"/>
    </row>
    <row r="258" spans="1:39" ht="18" customHeight="1" x14ac:dyDescent="0.2">
      <c r="A258" s="438" t="s">
        <v>298</v>
      </c>
      <c r="B258" s="439"/>
      <c r="C258" s="439"/>
      <c r="D258" s="439"/>
      <c r="E258" s="439"/>
      <c r="F258" s="439"/>
      <c r="G258" s="439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  <c r="T258" s="439"/>
      <c r="U258" s="439"/>
      <c r="V258" s="439"/>
      <c r="W258" s="439"/>
      <c r="X258" s="439"/>
      <c r="Y258" s="439"/>
      <c r="Z258" s="439"/>
      <c r="AA258" s="439"/>
      <c r="AB258" s="439"/>
      <c r="AC258" s="439"/>
      <c r="AD258" s="439"/>
      <c r="AE258" s="439"/>
      <c r="AF258" s="439"/>
      <c r="AG258" s="439"/>
      <c r="AH258" s="439"/>
      <c r="AI258" s="439"/>
      <c r="AJ258" s="439"/>
      <c r="AK258" s="439"/>
      <c r="AL258" s="440"/>
      <c r="AM258" s="19"/>
    </row>
    <row r="259" spans="1:39" ht="27.75" customHeight="1" x14ac:dyDescent="0.2">
      <c r="A259" s="461" t="s">
        <v>299</v>
      </c>
      <c r="B259" s="462"/>
      <c r="C259" s="462"/>
      <c r="D259" s="462"/>
      <c r="E259" s="462"/>
      <c r="F259" s="462"/>
      <c r="G259" s="462"/>
      <c r="H259" s="462"/>
      <c r="I259" s="462"/>
      <c r="J259" s="462"/>
      <c r="K259" s="462"/>
      <c r="L259" s="462"/>
      <c r="M259" s="462"/>
      <c r="N259" s="462"/>
      <c r="O259" s="462"/>
      <c r="P259" s="462"/>
      <c r="Q259" s="462"/>
      <c r="R259" s="462"/>
      <c r="S259" s="462"/>
      <c r="T259" s="462"/>
      <c r="U259" s="462"/>
      <c r="V259" s="462"/>
      <c r="W259" s="462"/>
      <c r="X259" s="462"/>
      <c r="Y259" s="462"/>
      <c r="Z259" s="462"/>
      <c r="AA259" s="462"/>
      <c r="AB259" s="462"/>
      <c r="AC259" s="462"/>
      <c r="AD259" s="462"/>
      <c r="AE259" s="462"/>
      <c r="AF259" s="462"/>
      <c r="AG259" s="462"/>
      <c r="AH259" s="462"/>
      <c r="AI259" s="462"/>
      <c r="AJ259" s="462"/>
      <c r="AK259" s="462"/>
      <c r="AL259" s="463"/>
      <c r="AM259" s="19"/>
    </row>
    <row r="260" spans="1:39" ht="13.5" customHeight="1" x14ac:dyDescent="0.2">
      <c r="A260" s="438" t="s">
        <v>300</v>
      </c>
      <c r="B260" s="439"/>
      <c r="C260" s="439"/>
      <c r="D260" s="439"/>
      <c r="E260" s="439"/>
      <c r="F260" s="439"/>
      <c r="G260" s="439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  <c r="T260" s="439"/>
      <c r="U260" s="439"/>
      <c r="V260" s="439"/>
      <c r="W260" s="439"/>
      <c r="X260" s="439"/>
      <c r="Y260" s="439"/>
      <c r="Z260" s="439"/>
      <c r="AA260" s="439"/>
      <c r="AB260" s="439"/>
      <c r="AC260" s="439"/>
      <c r="AD260" s="439"/>
      <c r="AE260" s="439"/>
      <c r="AF260" s="439"/>
      <c r="AG260" s="439"/>
      <c r="AH260" s="439"/>
      <c r="AI260" s="439"/>
      <c r="AJ260" s="439"/>
      <c r="AK260" s="439"/>
      <c r="AL260" s="440"/>
      <c r="AM260" s="19"/>
    </row>
    <row r="261" spans="1:39" ht="15.75" customHeight="1" x14ac:dyDescent="0.2">
      <c r="A261" s="288" t="s">
        <v>301</v>
      </c>
      <c r="B261" s="289"/>
      <c r="C261" s="289"/>
      <c r="D261" s="289"/>
      <c r="E261" s="289"/>
      <c r="F261" s="289"/>
      <c r="G261" s="289"/>
      <c r="H261" s="289"/>
      <c r="I261" s="289"/>
      <c r="J261" s="289"/>
      <c r="K261" s="289"/>
      <c r="L261" s="289"/>
      <c r="M261" s="289"/>
      <c r="N261" s="289"/>
      <c r="O261" s="289"/>
      <c r="P261" s="289"/>
      <c r="Q261" s="289"/>
      <c r="R261" s="289"/>
      <c r="S261" s="289"/>
      <c r="T261" s="289"/>
      <c r="U261" s="289"/>
      <c r="V261" s="289"/>
      <c r="W261" s="289"/>
      <c r="X261" s="289"/>
      <c r="Y261" s="289"/>
      <c r="Z261" s="289"/>
      <c r="AA261" s="289"/>
      <c r="AB261" s="289"/>
      <c r="AC261" s="289"/>
      <c r="AD261" s="289"/>
      <c r="AE261" s="289"/>
      <c r="AF261" s="289"/>
      <c r="AG261" s="289"/>
      <c r="AH261" s="289"/>
      <c r="AI261" s="289"/>
      <c r="AJ261" s="289"/>
      <c r="AK261" s="289"/>
      <c r="AL261" s="290"/>
      <c r="AM261" s="19"/>
    </row>
    <row r="262" spans="1:39" ht="15.75" customHeight="1" x14ac:dyDescent="0.2">
      <c r="A262" s="97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9"/>
      <c r="AM262" s="19"/>
    </row>
    <row r="263" spans="1:39" s="20" customFormat="1" ht="15.75" customHeight="1" x14ac:dyDescent="0.2">
      <c r="A263" s="97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9"/>
    </row>
    <row r="264" spans="1:39" ht="15.75" customHeight="1" x14ac:dyDescent="0.2">
      <c r="A264" s="97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9"/>
    </row>
    <row r="265" spans="1:39" ht="15.75" customHeight="1" x14ac:dyDescent="0.2">
      <c r="A265" s="71"/>
      <c r="B265" s="454"/>
      <c r="C265" s="454"/>
      <c r="D265" s="454"/>
      <c r="E265" s="454"/>
      <c r="F265" s="454"/>
      <c r="G265" s="454"/>
      <c r="H265" s="454"/>
      <c r="I265" s="454"/>
      <c r="J265" s="454"/>
      <c r="K265" s="454"/>
      <c r="L265" s="454"/>
      <c r="M265" s="454"/>
      <c r="N265" s="454"/>
      <c r="O265" s="454"/>
      <c r="P265" s="454"/>
      <c r="Q265" s="454"/>
      <c r="R265" s="454"/>
      <c r="S265" s="454"/>
      <c r="T265" s="454"/>
      <c r="U265" s="454"/>
      <c r="V265" s="454"/>
      <c r="W265" s="454"/>
      <c r="X265" s="454"/>
      <c r="Y265" s="454"/>
      <c r="Z265" s="454"/>
      <c r="AA265" s="454"/>
      <c r="AB265" s="454"/>
      <c r="AC265" s="454"/>
      <c r="AD265" s="454"/>
      <c r="AE265" s="454"/>
      <c r="AF265" s="454"/>
      <c r="AG265" s="454"/>
      <c r="AH265" s="454"/>
      <c r="AI265" s="454"/>
      <c r="AJ265" s="454"/>
      <c r="AK265" s="454"/>
      <c r="AL265" s="77"/>
      <c r="AM265" s="19"/>
    </row>
    <row r="266" spans="1:39" ht="15.75" customHeight="1" x14ac:dyDescent="0.2">
      <c r="A266" s="71"/>
      <c r="B266" s="454"/>
      <c r="C266" s="454"/>
      <c r="D266" s="454"/>
      <c r="E266" s="454"/>
      <c r="F266" s="454"/>
      <c r="G266" s="454"/>
      <c r="H266" s="454"/>
      <c r="I266" s="454"/>
      <c r="J266" s="454"/>
      <c r="K266" s="454"/>
      <c r="L266" s="454"/>
      <c r="M266" s="454"/>
      <c r="N266" s="454"/>
      <c r="O266" s="454"/>
      <c r="P266" s="454"/>
      <c r="Q266" s="454"/>
      <c r="R266" s="454"/>
      <c r="S266" s="454"/>
      <c r="T266" s="454"/>
      <c r="U266" s="454"/>
      <c r="V266" s="454"/>
      <c r="W266" s="454"/>
      <c r="X266" s="454"/>
      <c r="Y266" s="454"/>
      <c r="Z266" s="454"/>
      <c r="AA266" s="454"/>
      <c r="AB266" s="454"/>
      <c r="AC266" s="454"/>
      <c r="AD266" s="454"/>
      <c r="AE266" s="454"/>
      <c r="AF266" s="454"/>
      <c r="AG266" s="454"/>
      <c r="AH266" s="454"/>
      <c r="AI266" s="454"/>
      <c r="AJ266" s="454"/>
      <c r="AK266" s="454"/>
      <c r="AL266" s="77"/>
      <c r="AM266" s="19"/>
    </row>
    <row r="267" spans="1:39" ht="15.75" customHeight="1" x14ac:dyDescent="0.2">
      <c r="A267" s="71"/>
      <c r="B267" s="454"/>
      <c r="C267" s="454"/>
      <c r="D267" s="454"/>
      <c r="E267" s="454"/>
      <c r="F267" s="454"/>
      <c r="G267" s="454"/>
      <c r="H267" s="454"/>
      <c r="I267" s="454"/>
      <c r="J267" s="454"/>
      <c r="K267" s="454"/>
      <c r="L267" s="454"/>
      <c r="M267" s="454"/>
      <c r="N267" s="454"/>
      <c r="O267" s="454"/>
      <c r="P267" s="454"/>
      <c r="Q267" s="454"/>
      <c r="R267" s="454"/>
      <c r="S267" s="454"/>
      <c r="T267" s="454"/>
      <c r="U267" s="454"/>
      <c r="V267" s="454"/>
      <c r="W267" s="454"/>
      <c r="X267" s="454"/>
      <c r="Y267" s="454"/>
      <c r="Z267" s="454"/>
      <c r="AA267" s="454"/>
      <c r="AB267" s="454"/>
      <c r="AC267" s="454"/>
      <c r="AD267" s="454"/>
      <c r="AE267" s="454"/>
      <c r="AF267" s="454"/>
      <c r="AG267" s="454"/>
      <c r="AH267" s="454"/>
      <c r="AI267" s="454"/>
      <c r="AJ267" s="454"/>
      <c r="AK267" s="454"/>
      <c r="AL267" s="77"/>
      <c r="AM267" s="19"/>
    </row>
    <row r="268" spans="1:39" ht="15.75" customHeight="1" x14ac:dyDescent="0.2">
      <c r="A268" s="288" t="s">
        <v>302</v>
      </c>
      <c r="B268" s="289"/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  <c r="O268" s="289"/>
      <c r="P268" s="289"/>
      <c r="Q268" s="289"/>
      <c r="R268" s="289"/>
      <c r="S268" s="289"/>
      <c r="T268" s="289"/>
      <c r="U268" s="289"/>
      <c r="V268" s="289"/>
      <c r="W268" s="289"/>
      <c r="X268" s="289"/>
      <c r="Y268" s="289"/>
      <c r="Z268" s="289"/>
      <c r="AA268" s="289"/>
      <c r="AB268" s="289"/>
      <c r="AC268" s="289"/>
      <c r="AD268" s="289"/>
      <c r="AE268" s="289"/>
      <c r="AF268" s="289"/>
      <c r="AG268" s="289"/>
      <c r="AH268" s="289"/>
      <c r="AI268" s="289"/>
      <c r="AJ268" s="289"/>
      <c r="AK268" s="289"/>
      <c r="AL268" s="290"/>
      <c r="AM268" s="19"/>
    </row>
    <row r="269" spans="1:39" ht="15.75" customHeight="1" x14ac:dyDescent="0.2">
      <c r="A269" s="97"/>
      <c r="B269" s="454"/>
      <c r="C269" s="454"/>
      <c r="D269" s="454"/>
      <c r="E269" s="454"/>
      <c r="F269" s="454"/>
      <c r="G269" s="454"/>
      <c r="H269" s="454"/>
      <c r="I269" s="454"/>
      <c r="J269" s="454"/>
      <c r="K269" s="454"/>
      <c r="L269" s="454"/>
      <c r="M269" s="454"/>
      <c r="N269" s="454"/>
      <c r="O269" s="454"/>
      <c r="P269" s="454"/>
      <c r="Q269" s="454"/>
      <c r="R269" s="454"/>
      <c r="S269" s="454"/>
      <c r="T269" s="454"/>
      <c r="U269" s="454"/>
      <c r="V269" s="454"/>
      <c r="W269" s="454"/>
      <c r="X269" s="454"/>
      <c r="Y269" s="454"/>
      <c r="Z269" s="454"/>
      <c r="AA269" s="454"/>
      <c r="AB269" s="454"/>
      <c r="AC269" s="454"/>
      <c r="AD269" s="454"/>
      <c r="AE269" s="454"/>
      <c r="AF269" s="454"/>
      <c r="AG269" s="454"/>
      <c r="AH269" s="454"/>
      <c r="AI269" s="454"/>
      <c r="AJ269" s="454"/>
      <c r="AK269" s="454"/>
      <c r="AL269" s="99"/>
      <c r="AM269" s="19"/>
    </row>
    <row r="270" spans="1:39" ht="15.75" customHeight="1" x14ac:dyDescent="0.2">
      <c r="A270" s="97"/>
      <c r="B270" s="454"/>
      <c r="C270" s="454"/>
      <c r="D270" s="454"/>
      <c r="E270" s="454"/>
      <c r="F270" s="454"/>
      <c r="G270" s="454"/>
      <c r="H270" s="454"/>
      <c r="I270" s="454"/>
      <c r="J270" s="454"/>
      <c r="K270" s="454"/>
      <c r="L270" s="454"/>
      <c r="M270" s="454"/>
      <c r="N270" s="454"/>
      <c r="O270" s="454"/>
      <c r="P270" s="454"/>
      <c r="Q270" s="454"/>
      <c r="R270" s="454"/>
      <c r="S270" s="454"/>
      <c r="T270" s="454"/>
      <c r="U270" s="454"/>
      <c r="V270" s="454"/>
      <c r="W270" s="454"/>
      <c r="X270" s="454"/>
      <c r="Y270" s="454"/>
      <c r="Z270" s="454"/>
      <c r="AA270" s="454"/>
      <c r="AB270" s="454"/>
      <c r="AC270" s="454"/>
      <c r="AD270" s="454"/>
      <c r="AE270" s="454"/>
      <c r="AF270" s="454"/>
      <c r="AG270" s="454"/>
      <c r="AH270" s="454"/>
      <c r="AI270" s="454"/>
      <c r="AJ270" s="454"/>
      <c r="AK270" s="454"/>
      <c r="AL270" s="99"/>
      <c r="AM270" s="19"/>
    </row>
    <row r="271" spans="1:39" ht="15.75" customHeight="1" x14ac:dyDescent="0.2">
      <c r="A271" s="71"/>
      <c r="B271" s="454"/>
      <c r="C271" s="454"/>
      <c r="D271" s="454"/>
      <c r="E271" s="454"/>
      <c r="F271" s="454"/>
      <c r="G271" s="454"/>
      <c r="H271" s="454"/>
      <c r="I271" s="454"/>
      <c r="J271" s="454"/>
      <c r="K271" s="454"/>
      <c r="L271" s="454"/>
      <c r="M271" s="454"/>
      <c r="N271" s="454"/>
      <c r="O271" s="454"/>
      <c r="P271" s="454"/>
      <c r="Q271" s="454"/>
      <c r="R271" s="454"/>
      <c r="S271" s="454"/>
      <c r="T271" s="454"/>
      <c r="U271" s="454"/>
      <c r="V271" s="454"/>
      <c r="W271" s="454"/>
      <c r="X271" s="454"/>
      <c r="Y271" s="454"/>
      <c r="Z271" s="454"/>
      <c r="AA271" s="454"/>
      <c r="AB271" s="454"/>
      <c r="AC271" s="454"/>
      <c r="AD271" s="454"/>
      <c r="AE271" s="454"/>
      <c r="AF271" s="454"/>
      <c r="AG271" s="454"/>
      <c r="AH271" s="454"/>
      <c r="AI271" s="454"/>
      <c r="AJ271" s="454"/>
      <c r="AK271" s="454"/>
      <c r="AL271" s="77"/>
      <c r="AM271" s="19"/>
    </row>
    <row r="272" spans="1:39" ht="15.75" customHeight="1" x14ac:dyDescent="0.2">
      <c r="A272" s="71"/>
      <c r="B272" s="454"/>
      <c r="C272" s="454"/>
      <c r="D272" s="454"/>
      <c r="E272" s="454"/>
      <c r="F272" s="454"/>
      <c r="G272" s="454"/>
      <c r="H272" s="454"/>
      <c r="I272" s="454"/>
      <c r="J272" s="454"/>
      <c r="K272" s="454"/>
      <c r="L272" s="454"/>
      <c r="M272" s="454"/>
      <c r="N272" s="454"/>
      <c r="O272" s="454"/>
      <c r="P272" s="454"/>
      <c r="Q272" s="454"/>
      <c r="R272" s="454"/>
      <c r="S272" s="454"/>
      <c r="T272" s="454"/>
      <c r="U272" s="454"/>
      <c r="V272" s="454"/>
      <c r="W272" s="454"/>
      <c r="X272" s="454"/>
      <c r="Y272" s="454"/>
      <c r="Z272" s="454"/>
      <c r="AA272" s="454"/>
      <c r="AB272" s="454"/>
      <c r="AC272" s="454"/>
      <c r="AD272" s="454"/>
      <c r="AE272" s="454"/>
      <c r="AF272" s="454"/>
      <c r="AG272" s="454"/>
      <c r="AH272" s="454"/>
      <c r="AI272" s="454"/>
      <c r="AJ272" s="454"/>
      <c r="AK272" s="454"/>
      <c r="AL272" s="77"/>
      <c r="AM272" s="19"/>
    </row>
    <row r="273" spans="1:39" ht="12.75" customHeight="1" x14ac:dyDescent="0.2">
      <c r="A273" s="438" t="s">
        <v>303</v>
      </c>
      <c r="B273" s="439"/>
      <c r="C273" s="439"/>
      <c r="D273" s="439"/>
      <c r="E273" s="439"/>
      <c r="F273" s="439"/>
      <c r="G273" s="439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  <c r="T273" s="439"/>
      <c r="U273" s="439"/>
      <c r="V273" s="439"/>
      <c r="W273" s="439"/>
      <c r="X273" s="439"/>
      <c r="Y273" s="439"/>
      <c r="Z273" s="439"/>
      <c r="AA273" s="439"/>
      <c r="AB273" s="439"/>
      <c r="AC273" s="439"/>
      <c r="AD273" s="439"/>
      <c r="AE273" s="439"/>
      <c r="AF273" s="439"/>
      <c r="AG273" s="439"/>
      <c r="AH273" s="439"/>
      <c r="AI273" s="439"/>
      <c r="AJ273" s="439"/>
      <c r="AK273" s="439"/>
      <c r="AL273" s="440"/>
      <c r="AM273" s="19"/>
    </row>
    <row r="274" spans="1:39" ht="17.100000000000001" customHeight="1" x14ac:dyDescent="0.2">
      <c r="A274" s="73"/>
      <c r="B274" s="74"/>
      <c r="C274" s="74"/>
      <c r="D274" s="74"/>
      <c r="E274" s="74"/>
      <c r="F274" s="74"/>
      <c r="G274" s="74"/>
      <c r="H274" s="74"/>
      <c r="I274" s="74"/>
      <c r="J274" s="74"/>
      <c r="K274" s="75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5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4"/>
      <c r="AK274" s="74"/>
      <c r="AL274" s="39"/>
    </row>
    <row r="275" spans="1:39" ht="18" customHeight="1" x14ac:dyDescent="0.2">
      <c r="A275" s="76"/>
      <c r="B275" s="35"/>
      <c r="C275" s="452" t="s">
        <v>304</v>
      </c>
      <c r="D275" s="452"/>
      <c r="E275" s="452"/>
      <c r="F275" s="452"/>
      <c r="G275" s="452"/>
      <c r="H275" s="452"/>
      <c r="I275" s="452"/>
      <c r="J275" s="452"/>
      <c r="K275" s="452"/>
      <c r="L275" s="452"/>
      <c r="M275" s="452"/>
      <c r="N275" s="452"/>
      <c r="O275" s="452"/>
      <c r="P275" s="452"/>
      <c r="Q275" s="452"/>
      <c r="R275" s="452"/>
      <c r="S275" s="20"/>
      <c r="T275" s="20"/>
      <c r="U275" s="20"/>
      <c r="V275" s="35"/>
      <c r="W275" s="452" t="s">
        <v>305</v>
      </c>
      <c r="X275" s="452"/>
      <c r="Y275" s="452"/>
      <c r="Z275" s="452"/>
      <c r="AA275" s="452"/>
      <c r="AB275" s="452"/>
      <c r="AC275" s="452"/>
      <c r="AD275" s="452"/>
      <c r="AE275" s="452"/>
      <c r="AF275" s="452"/>
      <c r="AG275" s="452"/>
      <c r="AH275" s="452"/>
      <c r="AI275" s="452"/>
      <c r="AJ275" s="452"/>
      <c r="AK275" s="452"/>
      <c r="AL275" s="42"/>
    </row>
    <row r="276" spans="1:39" ht="18.75" customHeight="1" x14ac:dyDescent="0.2">
      <c r="A276" s="76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42"/>
    </row>
    <row r="277" spans="1:39" ht="14.25" customHeight="1" x14ac:dyDescent="0.2">
      <c r="A277" s="76"/>
      <c r="B277" s="35"/>
      <c r="C277" s="452" t="s">
        <v>307</v>
      </c>
      <c r="D277" s="452"/>
      <c r="E277" s="452"/>
      <c r="F277" s="452"/>
      <c r="G277" s="452"/>
      <c r="H277" s="452"/>
      <c r="I277" s="452"/>
      <c r="J277" s="452"/>
      <c r="K277" s="452"/>
      <c r="L277" s="452"/>
      <c r="M277" s="452"/>
      <c r="N277" s="452"/>
      <c r="O277" s="452"/>
      <c r="P277" s="452"/>
      <c r="Q277" s="452"/>
      <c r="R277" s="452"/>
      <c r="S277" s="20"/>
      <c r="T277" s="20"/>
      <c r="U277" s="20"/>
      <c r="V277" s="35"/>
      <c r="W277" s="452" t="s">
        <v>308</v>
      </c>
      <c r="X277" s="452"/>
      <c r="Y277" s="452"/>
      <c r="Z277" s="452"/>
      <c r="AA277" s="452"/>
      <c r="AB277" s="452"/>
      <c r="AC277" s="452"/>
      <c r="AD277" s="452"/>
      <c r="AE277" s="452"/>
      <c r="AF277" s="452"/>
      <c r="AG277" s="452"/>
      <c r="AH277" s="452"/>
      <c r="AI277" s="452"/>
      <c r="AJ277" s="452"/>
      <c r="AK277" s="452"/>
      <c r="AL277" s="42"/>
    </row>
    <row r="278" spans="1:39" ht="16.5" customHeight="1" x14ac:dyDescent="0.2">
      <c r="A278" s="76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42"/>
    </row>
    <row r="279" spans="1:39" ht="19.5" customHeight="1" x14ac:dyDescent="0.2">
      <c r="A279" s="76"/>
      <c r="B279" s="35"/>
      <c r="C279" s="452" t="s">
        <v>309</v>
      </c>
      <c r="D279" s="452"/>
      <c r="E279" s="452"/>
      <c r="F279" s="452"/>
      <c r="G279" s="452"/>
      <c r="H279" s="452"/>
      <c r="I279" s="452"/>
      <c r="J279" s="452"/>
      <c r="K279" s="452"/>
      <c r="L279" s="452"/>
      <c r="M279" s="452"/>
      <c r="N279" s="452"/>
      <c r="O279" s="452"/>
      <c r="P279" s="452"/>
      <c r="Q279" s="452"/>
      <c r="R279" s="452"/>
      <c r="S279" s="20"/>
      <c r="T279" s="20"/>
      <c r="U279" s="20"/>
      <c r="V279" s="35"/>
      <c r="W279" s="452" t="s">
        <v>310</v>
      </c>
      <c r="X279" s="452"/>
      <c r="Y279" s="452"/>
      <c r="Z279" s="452"/>
      <c r="AA279" s="452"/>
      <c r="AB279" s="452"/>
      <c r="AC279" s="452"/>
      <c r="AD279" s="452"/>
      <c r="AE279" s="452"/>
      <c r="AF279" s="452"/>
      <c r="AG279" s="452"/>
      <c r="AH279" s="452"/>
      <c r="AI279" s="452"/>
      <c r="AJ279" s="452"/>
      <c r="AK279" s="452"/>
      <c r="AL279" s="42"/>
    </row>
    <row r="280" spans="1:39" ht="19.5" customHeight="1" x14ac:dyDescent="0.2">
      <c r="A280" s="76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42"/>
    </row>
    <row r="281" spans="1:39" ht="19.5" customHeight="1" x14ac:dyDescent="0.2">
      <c r="A281" s="76"/>
      <c r="B281" s="35"/>
      <c r="C281" s="452" t="s">
        <v>312</v>
      </c>
      <c r="D281" s="452"/>
      <c r="E281" s="452"/>
      <c r="F281" s="452"/>
      <c r="G281" s="452"/>
      <c r="H281" s="452"/>
      <c r="I281" s="452"/>
      <c r="J281" s="452"/>
      <c r="K281" s="452"/>
      <c r="L281" s="452"/>
      <c r="M281" s="452"/>
      <c r="N281" s="452"/>
      <c r="O281" s="452"/>
      <c r="P281" s="452"/>
      <c r="Q281" s="452"/>
      <c r="R281" s="452"/>
      <c r="S281" s="20"/>
      <c r="T281" s="20"/>
      <c r="U281" s="20"/>
      <c r="V281" s="35"/>
      <c r="W281" s="453"/>
      <c r="X281" s="453"/>
      <c r="Y281" s="453"/>
      <c r="Z281" s="453"/>
      <c r="AA281" s="453"/>
      <c r="AB281" s="453"/>
      <c r="AC281" s="453"/>
      <c r="AD281" s="453"/>
      <c r="AE281" s="453"/>
      <c r="AF281" s="453"/>
      <c r="AG281" s="453"/>
      <c r="AH281" s="453"/>
      <c r="AI281" s="453"/>
      <c r="AJ281" s="453"/>
      <c r="AK281" s="453"/>
      <c r="AL281" s="42"/>
    </row>
    <row r="282" spans="1:39" ht="19.5" customHeight="1" x14ac:dyDescent="0.2">
      <c r="A282" s="76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42"/>
    </row>
    <row r="283" spans="1:39" ht="19.5" customHeight="1" x14ac:dyDescent="0.2">
      <c r="A283" s="76"/>
      <c r="B283" s="444" t="s">
        <v>316</v>
      </c>
      <c r="C283" s="444"/>
      <c r="D283" s="444"/>
      <c r="E283" s="444"/>
      <c r="F283" s="444"/>
      <c r="G283" s="444"/>
      <c r="H283" s="444"/>
      <c r="I283" s="444"/>
      <c r="J283" s="444"/>
      <c r="K283" s="445"/>
      <c r="L283" s="446"/>
      <c r="M283" s="446"/>
      <c r="N283" s="446"/>
      <c r="O283" s="446"/>
      <c r="P283" s="446"/>
      <c r="Q283" s="446"/>
      <c r="R283" s="446"/>
      <c r="S283" s="446"/>
      <c r="T283" s="446"/>
      <c r="U283" s="446"/>
      <c r="V283" s="446"/>
      <c r="W283" s="446"/>
      <c r="X283" s="446"/>
      <c r="Y283" s="446"/>
      <c r="Z283" s="446"/>
      <c r="AA283" s="446"/>
      <c r="AB283" s="446"/>
      <c r="AC283" s="446"/>
      <c r="AD283" s="446"/>
      <c r="AE283" s="446"/>
      <c r="AF283" s="446"/>
      <c r="AG283" s="446"/>
      <c r="AH283" s="446"/>
      <c r="AI283" s="446"/>
      <c r="AJ283" s="446"/>
      <c r="AK283" s="447"/>
      <c r="AL283" s="42"/>
    </row>
    <row r="284" spans="1:39" ht="22.5" customHeight="1" x14ac:dyDescent="0.2">
      <c r="A284" s="22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77"/>
    </row>
    <row r="285" spans="1:39" ht="27" customHeight="1" x14ac:dyDescent="0.2">
      <c r="A285" s="438" t="s">
        <v>476</v>
      </c>
      <c r="B285" s="439"/>
      <c r="C285" s="439"/>
      <c r="D285" s="439"/>
      <c r="E285" s="439"/>
      <c r="F285" s="439"/>
      <c r="G285" s="439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  <c r="T285" s="439"/>
      <c r="U285" s="439"/>
      <c r="V285" s="439"/>
      <c r="W285" s="439"/>
      <c r="X285" s="439"/>
      <c r="Y285" s="439"/>
      <c r="Z285" s="439"/>
      <c r="AA285" s="439"/>
      <c r="AB285" s="439"/>
      <c r="AC285" s="439"/>
      <c r="AD285" s="439"/>
      <c r="AE285" s="439"/>
      <c r="AF285" s="439"/>
      <c r="AG285" s="439"/>
      <c r="AH285" s="439"/>
      <c r="AI285" s="439"/>
      <c r="AJ285" s="439"/>
      <c r="AK285" s="439"/>
      <c r="AL285" s="440"/>
    </row>
    <row r="286" spans="1:39" ht="11.25" customHeight="1" x14ac:dyDescent="0.2">
      <c r="A286" s="79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8"/>
    </row>
    <row r="287" spans="1:39" ht="27" customHeight="1" x14ac:dyDescent="0.2">
      <c r="A287" s="37"/>
      <c r="B287" s="444" t="s">
        <v>477</v>
      </c>
      <c r="C287" s="444"/>
      <c r="D287" s="444"/>
      <c r="E287" s="444"/>
      <c r="F287" s="444"/>
      <c r="G287" s="444"/>
      <c r="H287" s="444"/>
      <c r="I287" s="444"/>
      <c r="J287" s="72" t="s">
        <v>70</v>
      </c>
      <c r="K287" s="70"/>
      <c r="L287" s="72" t="s">
        <v>71</v>
      </c>
      <c r="M287" s="45"/>
      <c r="N287" s="20"/>
      <c r="Q287" s="20"/>
      <c r="R287" s="20"/>
      <c r="U287" s="444" t="s">
        <v>478</v>
      </c>
      <c r="V287" s="444"/>
      <c r="W287" s="444"/>
      <c r="X287" s="444"/>
      <c r="Y287" s="444"/>
      <c r="Z287" s="444"/>
      <c r="AA287" s="444"/>
      <c r="AB287" s="444"/>
      <c r="AC287" s="444"/>
      <c r="AD287" s="445"/>
      <c r="AE287" s="446"/>
      <c r="AF287" s="446"/>
      <c r="AG287" s="446"/>
      <c r="AH287" s="446"/>
      <c r="AI287" s="446"/>
      <c r="AJ287" s="446"/>
      <c r="AK287" s="447"/>
      <c r="AL287" s="40"/>
    </row>
    <row r="288" spans="1:39" ht="9.75" customHeight="1" x14ac:dyDescent="0.2">
      <c r="A288" s="37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0"/>
    </row>
    <row r="289" spans="1:40" ht="21" customHeight="1" x14ac:dyDescent="0.2">
      <c r="A289" s="448" t="s">
        <v>479</v>
      </c>
      <c r="B289" s="449"/>
      <c r="C289" s="449"/>
      <c r="D289" s="449"/>
      <c r="E289" s="449"/>
      <c r="F289" s="449"/>
      <c r="G289" s="449"/>
      <c r="H289" s="449"/>
      <c r="I289" s="449"/>
      <c r="J289" s="449"/>
      <c r="K289" s="449"/>
      <c r="L289" s="449"/>
      <c r="M289" s="449"/>
      <c r="N289" s="449"/>
      <c r="O289" s="449"/>
      <c r="P289" s="449"/>
      <c r="Q289" s="449"/>
      <c r="R289" s="449"/>
      <c r="S289" s="449"/>
      <c r="T289" s="449"/>
      <c r="U289" s="449"/>
      <c r="V289" s="449"/>
      <c r="W289" s="449"/>
      <c r="X289" s="449"/>
      <c r="Y289" s="449"/>
      <c r="Z289" s="449"/>
      <c r="AA289" s="449"/>
      <c r="AB289" s="449"/>
      <c r="AC289" s="449"/>
      <c r="AD289" s="449"/>
      <c r="AE289" s="449"/>
      <c r="AF289" s="449"/>
      <c r="AG289" s="449"/>
      <c r="AH289" s="449"/>
      <c r="AI289" s="449"/>
      <c r="AJ289" s="449"/>
      <c r="AK289" s="449"/>
      <c r="AL289" s="450"/>
    </row>
    <row r="290" spans="1:40" ht="18.75" customHeight="1" x14ac:dyDescent="0.2">
      <c r="A290" s="79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8"/>
    </row>
    <row r="291" spans="1:40" ht="30" customHeight="1" x14ac:dyDescent="0.2">
      <c r="A291" s="37"/>
      <c r="B291" s="436" t="s">
        <v>318</v>
      </c>
      <c r="C291" s="436"/>
      <c r="D291" s="436"/>
      <c r="E291" s="436"/>
      <c r="F291" s="436"/>
      <c r="G291" s="436"/>
      <c r="H291" s="436"/>
      <c r="I291" s="451"/>
      <c r="J291" s="451"/>
      <c r="K291" s="451"/>
      <c r="L291" s="451"/>
      <c r="M291" s="451"/>
      <c r="N291" s="451"/>
      <c r="O291" s="451"/>
      <c r="P291" s="451"/>
      <c r="Q291" s="451"/>
      <c r="R291" s="451"/>
      <c r="S291" s="451"/>
      <c r="T291" s="451"/>
      <c r="U291" s="451"/>
      <c r="V291" s="451"/>
      <c r="W291" s="451"/>
      <c r="X291" s="451"/>
      <c r="Y291" s="451"/>
      <c r="Z291" s="451"/>
      <c r="AA291" s="451"/>
      <c r="AB291" s="451"/>
      <c r="AC291" s="451"/>
      <c r="AD291" s="451"/>
      <c r="AE291" s="451"/>
      <c r="AF291" s="451"/>
      <c r="AG291" s="451"/>
      <c r="AH291" s="451"/>
      <c r="AI291" s="451"/>
      <c r="AJ291" s="451"/>
      <c r="AK291" s="451"/>
      <c r="AL291" s="40"/>
    </row>
    <row r="292" spans="1:40" ht="22.35" customHeight="1" x14ac:dyDescent="0.2">
      <c r="A292" s="37"/>
      <c r="B292" s="436" t="s">
        <v>319</v>
      </c>
      <c r="C292" s="436"/>
      <c r="D292" s="436"/>
      <c r="E292" s="436"/>
      <c r="F292" s="436"/>
      <c r="G292" s="436"/>
      <c r="H292" s="436"/>
      <c r="I292" s="279"/>
      <c r="J292" s="279"/>
      <c r="K292" s="279"/>
      <c r="L292" s="279"/>
      <c r="M292" s="279"/>
      <c r="N292" s="279"/>
      <c r="O292" s="279"/>
      <c r="P292" s="279"/>
      <c r="Q292" s="279"/>
      <c r="R292" s="279"/>
      <c r="S292" s="279"/>
      <c r="T292" s="279"/>
      <c r="U292" s="279"/>
      <c r="V292" s="279"/>
      <c r="W292" s="279"/>
      <c r="X292" s="279"/>
      <c r="Y292" s="279"/>
      <c r="Z292" s="279"/>
      <c r="AA292" s="279"/>
      <c r="AB292" s="279"/>
      <c r="AC292" s="279"/>
      <c r="AD292" s="279"/>
      <c r="AE292" s="279"/>
      <c r="AF292" s="279"/>
      <c r="AG292" s="279"/>
      <c r="AH292" s="279"/>
      <c r="AI292" s="279"/>
      <c r="AJ292" s="279"/>
      <c r="AK292" s="279"/>
      <c r="AL292" s="40"/>
    </row>
    <row r="293" spans="1:40" ht="30" customHeight="1" x14ac:dyDescent="0.2">
      <c r="A293" s="37"/>
      <c r="B293" s="436" t="s">
        <v>320</v>
      </c>
      <c r="C293" s="436"/>
      <c r="D293" s="436"/>
      <c r="E293" s="436"/>
      <c r="F293" s="436"/>
      <c r="G293" s="436"/>
      <c r="H293" s="436"/>
      <c r="I293" s="437"/>
      <c r="J293" s="437"/>
      <c r="K293" s="437"/>
      <c r="L293" s="437"/>
      <c r="M293" s="437"/>
      <c r="N293" s="437"/>
      <c r="O293" s="437"/>
      <c r="P293" s="437"/>
      <c r="Q293" s="437"/>
      <c r="R293" s="437"/>
      <c r="S293" s="437"/>
      <c r="T293" s="437"/>
      <c r="U293" s="437"/>
      <c r="V293" s="437"/>
      <c r="W293" s="437"/>
      <c r="X293" s="437"/>
      <c r="Y293" s="437"/>
      <c r="Z293" s="437"/>
      <c r="AA293" s="437"/>
      <c r="AB293" s="437"/>
      <c r="AC293" s="437"/>
      <c r="AD293" s="437"/>
      <c r="AE293" s="437"/>
      <c r="AF293" s="437"/>
      <c r="AG293" s="437"/>
      <c r="AH293" s="437"/>
      <c r="AI293" s="437"/>
      <c r="AJ293" s="437"/>
      <c r="AK293" s="437"/>
      <c r="AL293" s="40"/>
    </row>
    <row r="294" spans="1:40" ht="9.75" customHeight="1" x14ac:dyDescent="0.2">
      <c r="A294" s="37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0"/>
    </row>
    <row r="295" spans="1:40" ht="30" customHeight="1" x14ac:dyDescent="0.2">
      <c r="A295" s="438" t="s">
        <v>480</v>
      </c>
      <c r="B295" s="439"/>
      <c r="C295" s="439"/>
      <c r="D295" s="439"/>
      <c r="E295" s="439"/>
      <c r="F295" s="439"/>
      <c r="G295" s="439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  <c r="T295" s="439"/>
      <c r="U295" s="439"/>
      <c r="V295" s="439"/>
      <c r="W295" s="439"/>
      <c r="X295" s="439"/>
      <c r="Y295" s="439"/>
      <c r="Z295" s="439"/>
      <c r="AA295" s="439"/>
      <c r="AB295" s="439"/>
      <c r="AC295" s="439"/>
      <c r="AD295" s="439"/>
      <c r="AE295" s="439"/>
      <c r="AF295" s="439"/>
      <c r="AG295" s="439"/>
      <c r="AH295" s="439"/>
      <c r="AI295" s="439"/>
      <c r="AJ295" s="439"/>
      <c r="AK295" s="439"/>
      <c r="AL295" s="440"/>
    </row>
    <row r="296" spans="1:40" ht="93.75" customHeight="1" x14ac:dyDescent="0.2">
      <c r="A296" s="441" t="s">
        <v>481</v>
      </c>
      <c r="B296" s="442"/>
      <c r="C296" s="442"/>
      <c r="D296" s="442"/>
      <c r="E296" s="442"/>
      <c r="F296" s="442"/>
      <c r="G296" s="442"/>
      <c r="H296" s="442"/>
      <c r="I296" s="442"/>
      <c r="J296" s="442"/>
      <c r="K296" s="442"/>
      <c r="L296" s="442"/>
      <c r="M296" s="442"/>
      <c r="N296" s="442"/>
      <c r="O296" s="442"/>
      <c r="P296" s="442"/>
      <c r="Q296" s="442"/>
      <c r="R296" s="442"/>
      <c r="S296" s="442"/>
      <c r="T296" s="442"/>
      <c r="U296" s="442"/>
      <c r="V296" s="442"/>
      <c r="W296" s="442"/>
      <c r="X296" s="442"/>
      <c r="Y296" s="442"/>
      <c r="Z296" s="442"/>
      <c r="AA296" s="442"/>
      <c r="AB296" s="442"/>
      <c r="AC296" s="442"/>
      <c r="AD296" s="442"/>
      <c r="AE296" s="442"/>
      <c r="AF296" s="442"/>
      <c r="AG296" s="442"/>
      <c r="AH296" s="442"/>
      <c r="AI296" s="442"/>
      <c r="AJ296" s="442"/>
      <c r="AK296" s="442"/>
      <c r="AL296" s="443"/>
    </row>
    <row r="297" spans="1:40" s="21" customFormat="1" ht="24" customHeight="1" x14ac:dyDescent="0.2">
      <c r="A297" s="433" t="s">
        <v>323</v>
      </c>
      <c r="B297" s="434"/>
      <c r="C297" s="434"/>
      <c r="D297" s="434"/>
      <c r="E297" s="434"/>
      <c r="F297" s="434"/>
      <c r="G297" s="434"/>
      <c r="H297" s="434"/>
      <c r="I297" s="434"/>
      <c r="J297" s="434"/>
      <c r="K297" s="434"/>
      <c r="L297" s="434"/>
      <c r="M297" s="434"/>
      <c r="N297" s="434"/>
      <c r="O297" s="434"/>
      <c r="P297" s="434"/>
      <c r="Q297" s="434"/>
      <c r="R297" s="434"/>
      <c r="S297" s="434"/>
      <c r="T297" s="434"/>
      <c r="U297" s="434"/>
      <c r="V297" s="434"/>
      <c r="W297" s="434"/>
      <c r="X297" s="434"/>
      <c r="Y297" s="434"/>
      <c r="Z297" s="434"/>
      <c r="AA297" s="434"/>
      <c r="AB297" s="434"/>
      <c r="AC297" s="434"/>
      <c r="AD297" s="434"/>
      <c r="AE297" s="434"/>
      <c r="AF297" s="434"/>
      <c r="AG297" s="434"/>
      <c r="AH297" s="434"/>
      <c r="AI297" s="434"/>
      <c r="AJ297" s="434"/>
      <c r="AK297" s="434"/>
      <c r="AL297" s="435"/>
      <c r="AN297" s="19"/>
    </row>
    <row r="298" spans="1:40" s="21" customFormat="1" ht="24" customHeight="1" x14ac:dyDescent="0.2">
      <c r="A298" s="430" t="s">
        <v>324</v>
      </c>
      <c r="B298" s="431"/>
      <c r="C298" s="431"/>
      <c r="D298" s="431"/>
      <c r="E298" s="431"/>
      <c r="F298" s="431"/>
      <c r="G298" s="431"/>
      <c r="H298" s="431"/>
      <c r="I298" s="431"/>
      <c r="J298" s="431"/>
      <c r="K298" s="431"/>
      <c r="L298" s="431"/>
      <c r="M298" s="431"/>
      <c r="N298" s="431"/>
      <c r="O298" s="431"/>
      <c r="P298" s="431"/>
      <c r="Q298" s="431"/>
      <c r="R298" s="431"/>
      <c r="S298" s="432"/>
      <c r="T298" s="430" t="s">
        <v>324</v>
      </c>
      <c r="U298" s="431"/>
      <c r="V298" s="431"/>
      <c r="W298" s="431"/>
      <c r="X298" s="431"/>
      <c r="Y298" s="431"/>
      <c r="Z298" s="431"/>
      <c r="AA298" s="431"/>
      <c r="AB298" s="431"/>
      <c r="AC298" s="431"/>
      <c r="AD298" s="431"/>
      <c r="AE298" s="431"/>
      <c r="AF298" s="431"/>
      <c r="AG298" s="431"/>
      <c r="AH298" s="431"/>
      <c r="AI298" s="431"/>
      <c r="AJ298" s="431"/>
      <c r="AK298" s="431"/>
      <c r="AL298" s="432"/>
      <c r="AN298" s="19"/>
    </row>
    <row r="299" spans="1:40" s="21" customFormat="1" ht="24" customHeight="1" x14ac:dyDescent="0.2">
      <c r="A299" s="430" t="s">
        <v>325</v>
      </c>
      <c r="B299" s="431"/>
      <c r="C299" s="431"/>
      <c r="D299" s="431"/>
      <c r="E299" s="431"/>
      <c r="F299" s="431"/>
      <c r="G299" s="431"/>
      <c r="H299" s="431"/>
      <c r="I299" s="431"/>
      <c r="J299" s="431"/>
      <c r="K299" s="431"/>
      <c r="L299" s="431"/>
      <c r="M299" s="431"/>
      <c r="N299" s="431"/>
      <c r="O299" s="431"/>
      <c r="P299" s="431"/>
      <c r="Q299" s="431"/>
      <c r="R299" s="431"/>
      <c r="S299" s="432"/>
      <c r="T299" s="430" t="s">
        <v>325</v>
      </c>
      <c r="U299" s="431"/>
      <c r="V299" s="431"/>
      <c r="W299" s="431"/>
      <c r="X299" s="431"/>
      <c r="Y299" s="431"/>
      <c r="Z299" s="431"/>
      <c r="AA299" s="431"/>
      <c r="AB299" s="431"/>
      <c r="AC299" s="431"/>
      <c r="AD299" s="431"/>
      <c r="AE299" s="431"/>
      <c r="AF299" s="431"/>
      <c r="AG299" s="431"/>
      <c r="AH299" s="431"/>
      <c r="AI299" s="431"/>
      <c r="AJ299" s="431"/>
      <c r="AK299" s="431"/>
      <c r="AL299" s="432"/>
      <c r="AN299" s="19"/>
    </row>
    <row r="300" spans="1:40" s="21" customFormat="1" ht="24" customHeight="1" x14ac:dyDescent="0.2">
      <c r="A300" s="430" t="s">
        <v>326</v>
      </c>
      <c r="B300" s="431"/>
      <c r="C300" s="431"/>
      <c r="D300" s="431"/>
      <c r="E300" s="431"/>
      <c r="F300" s="431"/>
      <c r="G300" s="431"/>
      <c r="H300" s="431"/>
      <c r="I300" s="431"/>
      <c r="J300" s="431"/>
      <c r="K300" s="431"/>
      <c r="L300" s="431"/>
      <c r="M300" s="431"/>
      <c r="N300" s="431"/>
      <c r="O300" s="431"/>
      <c r="P300" s="431"/>
      <c r="Q300" s="431"/>
      <c r="R300" s="431"/>
      <c r="S300" s="432"/>
      <c r="T300" s="430" t="s">
        <v>326</v>
      </c>
      <c r="U300" s="431"/>
      <c r="V300" s="431"/>
      <c r="W300" s="431"/>
      <c r="X300" s="431"/>
      <c r="Y300" s="431"/>
      <c r="Z300" s="431"/>
      <c r="AA300" s="431"/>
      <c r="AB300" s="431"/>
      <c r="AC300" s="431"/>
      <c r="AD300" s="431"/>
      <c r="AE300" s="431"/>
      <c r="AF300" s="431"/>
      <c r="AG300" s="431"/>
      <c r="AH300" s="431"/>
      <c r="AI300" s="431"/>
      <c r="AJ300" s="431"/>
      <c r="AK300" s="431"/>
      <c r="AL300" s="432"/>
      <c r="AN300" s="19"/>
    </row>
    <row r="301" spans="1:40" s="21" customFormat="1" ht="24" customHeight="1" x14ac:dyDescent="0.2">
      <c r="A301" s="430" t="s">
        <v>327</v>
      </c>
      <c r="B301" s="431"/>
      <c r="C301" s="431"/>
      <c r="D301" s="431"/>
      <c r="E301" s="431"/>
      <c r="F301" s="431"/>
      <c r="G301" s="431"/>
      <c r="H301" s="431"/>
      <c r="I301" s="431"/>
      <c r="J301" s="431"/>
      <c r="K301" s="431"/>
      <c r="L301" s="431"/>
      <c r="M301" s="431"/>
      <c r="N301" s="431"/>
      <c r="O301" s="431"/>
      <c r="P301" s="431"/>
      <c r="Q301" s="431"/>
      <c r="R301" s="431"/>
      <c r="S301" s="432"/>
      <c r="T301" s="430" t="s">
        <v>327</v>
      </c>
      <c r="U301" s="431"/>
      <c r="V301" s="431"/>
      <c r="W301" s="431"/>
      <c r="X301" s="431"/>
      <c r="Y301" s="431"/>
      <c r="Z301" s="431"/>
      <c r="AA301" s="431"/>
      <c r="AB301" s="431"/>
      <c r="AC301" s="431"/>
      <c r="AD301" s="431"/>
      <c r="AE301" s="431"/>
      <c r="AF301" s="431"/>
      <c r="AG301" s="431"/>
      <c r="AH301" s="431"/>
      <c r="AI301" s="431"/>
      <c r="AJ301" s="431"/>
      <c r="AK301" s="431"/>
      <c r="AL301" s="432"/>
      <c r="AN301" s="19"/>
    </row>
    <row r="302" spans="1:40" s="21" customFormat="1" ht="24" customHeight="1" x14ac:dyDescent="0.2">
      <c r="A302" s="430" t="s">
        <v>328</v>
      </c>
      <c r="B302" s="431"/>
      <c r="C302" s="431"/>
      <c r="D302" s="431"/>
      <c r="E302" s="431"/>
      <c r="F302" s="431"/>
      <c r="G302" s="431"/>
      <c r="H302" s="431"/>
      <c r="I302" s="431"/>
      <c r="J302" s="431"/>
      <c r="K302" s="431"/>
      <c r="L302" s="431"/>
      <c r="M302" s="431"/>
      <c r="N302" s="431"/>
      <c r="O302" s="431"/>
      <c r="P302" s="431"/>
      <c r="Q302" s="431"/>
      <c r="R302" s="431"/>
      <c r="S302" s="432"/>
      <c r="T302" s="430" t="s">
        <v>328</v>
      </c>
      <c r="U302" s="431"/>
      <c r="V302" s="431"/>
      <c r="W302" s="431"/>
      <c r="X302" s="431"/>
      <c r="Y302" s="431"/>
      <c r="Z302" s="431"/>
      <c r="AA302" s="431"/>
      <c r="AB302" s="431"/>
      <c r="AC302" s="431"/>
      <c r="AD302" s="431"/>
      <c r="AE302" s="431"/>
      <c r="AF302" s="431"/>
      <c r="AG302" s="431"/>
      <c r="AH302" s="431"/>
      <c r="AI302" s="431"/>
      <c r="AJ302" s="431"/>
      <c r="AK302" s="431"/>
      <c r="AL302" s="432"/>
      <c r="AN302" s="19"/>
    </row>
    <row r="303" spans="1:40" s="21" customFormat="1" ht="24" customHeight="1" x14ac:dyDescent="0.2">
      <c r="A303" s="433" t="s">
        <v>329</v>
      </c>
      <c r="B303" s="434"/>
      <c r="C303" s="434"/>
      <c r="D303" s="434"/>
      <c r="E303" s="434"/>
      <c r="F303" s="434"/>
      <c r="G303" s="434"/>
      <c r="H303" s="434"/>
      <c r="I303" s="434"/>
      <c r="J303" s="434"/>
      <c r="K303" s="434"/>
      <c r="L303" s="434"/>
      <c r="M303" s="434"/>
      <c r="N303" s="434"/>
      <c r="O303" s="434"/>
      <c r="P303" s="434"/>
      <c r="Q303" s="434"/>
      <c r="R303" s="434"/>
      <c r="S303" s="434"/>
      <c r="T303" s="434"/>
      <c r="U303" s="434"/>
      <c r="V303" s="434"/>
      <c r="W303" s="434"/>
      <c r="X303" s="434"/>
      <c r="Y303" s="434"/>
      <c r="Z303" s="434"/>
      <c r="AA303" s="434"/>
      <c r="AB303" s="434"/>
      <c r="AC303" s="434"/>
      <c r="AD303" s="434"/>
      <c r="AE303" s="434"/>
      <c r="AF303" s="434"/>
      <c r="AG303" s="434"/>
      <c r="AH303" s="434"/>
      <c r="AI303" s="434"/>
      <c r="AJ303" s="434"/>
      <c r="AK303" s="434"/>
      <c r="AL303" s="435"/>
      <c r="AN303" s="19"/>
    </row>
    <row r="304" spans="1:40" s="21" customFormat="1" ht="24" customHeight="1" x14ac:dyDescent="0.2">
      <c r="A304" s="430" t="s">
        <v>324</v>
      </c>
      <c r="B304" s="431"/>
      <c r="C304" s="431"/>
      <c r="D304" s="431"/>
      <c r="E304" s="431"/>
      <c r="F304" s="431"/>
      <c r="G304" s="431"/>
      <c r="H304" s="431"/>
      <c r="I304" s="431"/>
      <c r="J304" s="431"/>
      <c r="K304" s="431"/>
      <c r="L304" s="431"/>
      <c r="M304" s="431"/>
      <c r="N304" s="431"/>
      <c r="O304" s="431"/>
      <c r="P304" s="431"/>
      <c r="Q304" s="431"/>
      <c r="R304" s="431"/>
      <c r="S304" s="432"/>
      <c r="T304" s="430" t="s">
        <v>324</v>
      </c>
      <c r="U304" s="431"/>
      <c r="V304" s="431"/>
      <c r="W304" s="431"/>
      <c r="X304" s="431"/>
      <c r="Y304" s="431"/>
      <c r="Z304" s="431"/>
      <c r="AA304" s="431"/>
      <c r="AB304" s="431"/>
      <c r="AC304" s="431"/>
      <c r="AD304" s="431"/>
      <c r="AE304" s="431"/>
      <c r="AF304" s="431"/>
      <c r="AG304" s="431"/>
      <c r="AH304" s="431"/>
      <c r="AI304" s="431"/>
      <c r="AJ304" s="431"/>
      <c r="AK304" s="431"/>
      <c r="AL304" s="432"/>
      <c r="AN304" s="19"/>
    </row>
    <row r="305" spans="1:40" s="21" customFormat="1" ht="24" customHeight="1" x14ac:dyDescent="0.2">
      <c r="A305" s="430" t="s">
        <v>325</v>
      </c>
      <c r="B305" s="431"/>
      <c r="C305" s="431"/>
      <c r="D305" s="431"/>
      <c r="E305" s="431"/>
      <c r="F305" s="431"/>
      <c r="G305" s="431"/>
      <c r="H305" s="431"/>
      <c r="I305" s="431"/>
      <c r="J305" s="431"/>
      <c r="K305" s="431"/>
      <c r="L305" s="431"/>
      <c r="M305" s="431"/>
      <c r="N305" s="431"/>
      <c r="O305" s="431"/>
      <c r="P305" s="431"/>
      <c r="Q305" s="431"/>
      <c r="R305" s="431"/>
      <c r="S305" s="432"/>
      <c r="T305" s="430" t="s">
        <v>325</v>
      </c>
      <c r="U305" s="431"/>
      <c r="V305" s="431"/>
      <c r="W305" s="431"/>
      <c r="X305" s="431"/>
      <c r="Y305" s="431"/>
      <c r="Z305" s="431"/>
      <c r="AA305" s="431"/>
      <c r="AB305" s="431"/>
      <c r="AC305" s="431"/>
      <c r="AD305" s="431"/>
      <c r="AE305" s="431"/>
      <c r="AF305" s="431"/>
      <c r="AG305" s="431"/>
      <c r="AH305" s="431"/>
      <c r="AI305" s="431"/>
      <c r="AJ305" s="431"/>
      <c r="AK305" s="431"/>
      <c r="AL305" s="432"/>
      <c r="AN305" s="19"/>
    </row>
    <row r="306" spans="1:40" s="21" customFormat="1" ht="24" customHeight="1" x14ac:dyDescent="0.2">
      <c r="A306" s="430" t="s">
        <v>326</v>
      </c>
      <c r="B306" s="431"/>
      <c r="C306" s="431"/>
      <c r="D306" s="431"/>
      <c r="E306" s="431"/>
      <c r="F306" s="431"/>
      <c r="G306" s="431"/>
      <c r="H306" s="431"/>
      <c r="I306" s="431"/>
      <c r="J306" s="431"/>
      <c r="K306" s="431"/>
      <c r="L306" s="431"/>
      <c r="M306" s="431"/>
      <c r="N306" s="431"/>
      <c r="O306" s="431"/>
      <c r="P306" s="431"/>
      <c r="Q306" s="431"/>
      <c r="R306" s="431"/>
      <c r="S306" s="432"/>
      <c r="T306" s="430" t="s">
        <v>326</v>
      </c>
      <c r="U306" s="431"/>
      <c r="V306" s="431"/>
      <c r="W306" s="431"/>
      <c r="X306" s="431"/>
      <c r="Y306" s="431"/>
      <c r="Z306" s="431"/>
      <c r="AA306" s="431"/>
      <c r="AB306" s="431"/>
      <c r="AC306" s="431"/>
      <c r="AD306" s="431"/>
      <c r="AE306" s="431"/>
      <c r="AF306" s="431"/>
      <c r="AG306" s="431"/>
      <c r="AH306" s="431"/>
      <c r="AI306" s="431"/>
      <c r="AJ306" s="431"/>
      <c r="AK306" s="431"/>
      <c r="AL306" s="432"/>
      <c r="AN306" s="19"/>
    </row>
    <row r="307" spans="1:40" s="21" customFormat="1" ht="24" customHeight="1" x14ac:dyDescent="0.2">
      <c r="A307" s="430" t="s">
        <v>327</v>
      </c>
      <c r="B307" s="431"/>
      <c r="C307" s="431"/>
      <c r="D307" s="431"/>
      <c r="E307" s="431"/>
      <c r="F307" s="431"/>
      <c r="G307" s="431"/>
      <c r="H307" s="431"/>
      <c r="I307" s="431"/>
      <c r="J307" s="431"/>
      <c r="K307" s="431"/>
      <c r="L307" s="431"/>
      <c r="M307" s="431"/>
      <c r="N307" s="431"/>
      <c r="O307" s="431"/>
      <c r="P307" s="431"/>
      <c r="Q307" s="431"/>
      <c r="R307" s="431"/>
      <c r="S307" s="432"/>
      <c r="T307" s="430" t="s">
        <v>327</v>
      </c>
      <c r="U307" s="431"/>
      <c r="V307" s="431"/>
      <c r="W307" s="431"/>
      <c r="X307" s="431"/>
      <c r="Y307" s="431"/>
      <c r="Z307" s="431"/>
      <c r="AA307" s="431"/>
      <c r="AB307" s="431"/>
      <c r="AC307" s="431"/>
      <c r="AD307" s="431"/>
      <c r="AE307" s="431"/>
      <c r="AF307" s="431"/>
      <c r="AG307" s="431"/>
      <c r="AH307" s="431"/>
      <c r="AI307" s="431"/>
      <c r="AJ307" s="431"/>
      <c r="AK307" s="431"/>
      <c r="AL307" s="432"/>
      <c r="AN307" s="19"/>
    </row>
  </sheetData>
  <mergeCells count="729">
    <mergeCell ref="A1:I1"/>
    <mergeCell ref="J1:AD1"/>
    <mergeCell ref="AE1:AL1"/>
    <mergeCell ref="B3:D3"/>
    <mergeCell ref="E3:M3"/>
    <mergeCell ref="O3:Q3"/>
    <mergeCell ref="R3:Y3"/>
    <mergeCell ref="AA3:AC3"/>
    <mergeCell ref="AD3:AK3"/>
    <mergeCell ref="B5:I5"/>
    <mergeCell ref="O5:W5"/>
    <mergeCell ref="AA5:AE5"/>
    <mergeCell ref="B7:J7"/>
    <mergeCell ref="O7:X7"/>
    <mergeCell ref="AA7:AG7"/>
    <mergeCell ref="B9:J9"/>
    <mergeCell ref="O9:W9"/>
    <mergeCell ref="AA9:AG9"/>
    <mergeCell ref="B11:M11"/>
    <mergeCell ref="N11:AK11"/>
    <mergeCell ref="A13:AL13"/>
    <mergeCell ref="B15:F15"/>
    <mergeCell ref="G15:AK15"/>
    <mergeCell ref="B17:F17"/>
    <mergeCell ref="G17:AK17"/>
    <mergeCell ref="B19:F19"/>
    <mergeCell ref="G19:V19"/>
    <mergeCell ref="W19:AC19"/>
    <mergeCell ref="AD19:AK19"/>
    <mergeCell ref="B21:F21"/>
    <mergeCell ref="G21:AK21"/>
    <mergeCell ref="B23:H23"/>
    <mergeCell ref="I23:T23"/>
    <mergeCell ref="U23:Y23"/>
    <mergeCell ref="Z23:AK23"/>
    <mergeCell ref="AG25:AH25"/>
    <mergeCell ref="B27:D27"/>
    <mergeCell ref="H27:AK27"/>
    <mergeCell ref="G29:V29"/>
    <mergeCell ref="W29:Y29"/>
    <mergeCell ref="Z29:AK29"/>
    <mergeCell ref="B25:D25"/>
    <mergeCell ref="F25:H25"/>
    <mergeCell ref="J25:L25"/>
    <mergeCell ref="N25:Q25"/>
    <mergeCell ref="S25:U25"/>
    <mergeCell ref="B31:I31"/>
    <mergeCell ref="J31:AK31"/>
    <mergeCell ref="W25:AA25"/>
    <mergeCell ref="B33:K33"/>
    <mergeCell ref="L33:AK33"/>
    <mergeCell ref="AC35:AK35"/>
    <mergeCell ref="B37:N37"/>
    <mergeCell ref="O37:AK37"/>
    <mergeCell ref="AC39:AK39"/>
    <mergeCell ref="B41:I41"/>
    <mergeCell ref="J41:AK41"/>
    <mergeCell ref="B43:J43"/>
    <mergeCell ref="K43:AK43"/>
    <mergeCell ref="B45:H45"/>
    <mergeCell ref="I45:T45"/>
    <mergeCell ref="U45:Y45"/>
    <mergeCell ref="Z45:AK45"/>
    <mergeCell ref="B47:M47"/>
    <mergeCell ref="N47:V47"/>
    <mergeCell ref="X47:AA47"/>
    <mergeCell ref="AB47:AC47"/>
    <mergeCell ref="AE47:AG47"/>
    <mergeCell ref="AH47:AJ47"/>
    <mergeCell ref="S49:W49"/>
    <mergeCell ref="V51:Z51"/>
    <mergeCell ref="N53:X53"/>
    <mergeCell ref="Y53:AK53"/>
    <mergeCell ref="B56:K56"/>
    <mergeCell ref="M56:T56"/>
    <mergeCell ref="W56:AC56"/>
    <mergeCell ref="M58:T58"/>
    <mergeCell ref="X58:AC58"/>
    <mergeCell ref="A60:AL60"/>
    <mergeCell ref="C62:G62"/>
    <mergeCell ref="H62:M62"/>
    <mergeCell ref="Y62:AD62"/>
    <mergeCell ref="AE62:AJ62"/>
    <mergeCell ref="C63:G63"/>
    <mergeCell ref="H63:M63"/>
    <mergeCell ref="Y63:AD63"/>
    <mergeCell ref="AE63:AJ63"/>
    <mergeCell ref="C64:G64"/>
    <mergeCell ref="H64:M64"/>
    <mergeCell ref="AE64:AJ64"/>
    <mergeCell ref="C65:G65"/>
    <mergeCell ref="H65:M65"/>
    <mergeCell ref="Y65:AD65"/>
    <mergeCell ref="AE65:AJ65"/>
    <mergeCell ref="C66:G66"/>
    <mergeCell ref="H66:M66"/>
    <mergeCell ref="A68:AL68"/>
    <mergeCell ref="A69:E74"/>
    <mergeCell ref="F69:R74"/>
    <mergeCell ref="S69:Y69"/>
    <mergeCell ref="AA69:AH74"/>
    <mergeCell ref="AI69:AL74"/>
    <mergeCell ref="S70:Y70"/>
    <mergeCell ref="S71:Y71"/>
    <mergeCell ref="S72:Y72"/>
    <mergeCell ref="S73:Y73"/>
    <mergeCell ref="S74:Y74"/>
    <mergeCell ref="A75:AL75"/>
    <mergeCell ref="A77:J77"/>
    <mergeCell ref="L77:V77"/>
    <mergeCell ref="X77:AK77"/>
    <mergeCell ref="A78:J78"/>
    <mergeCell ref="L78:V78"/>
    <mergeCell ref="X78:AK78"/>
    <mergeCell ref="A79:B79"/>
    <mergeCell ref="D79:AL79"/>
    <mergeCell ref="A81:AL81"/>
    <mergeCell ref="A82:L82"/>
    <mergeCell ref="M82:AL82"/>
    <mergeCell ref="A83:L83"/>
    <mergeCell ref="M83:AL83"/>
    <mergeCell ref="A84:L84"/>
    <mergeCell ref="M84:AL84"/>
    <mergeCell ref="A85:L85"/>
    <mergeCell ref="M85:AL85"/>
    <mergeCell ref="A86:AL86"/>
    <mergeCell ref="B87:AK87"/>
    <mergeCell ref="B88:W89"/>
    <mergeCell ref="X88:AC88"/>
    <mergeCell ref="AD88:AJ88"/>
    <mergeCell ref="AK88:AK89"/>
    <mergeCell ref="X89:Z89"/>
    <mergeCell ref="AA89:AC89"/>
    <mergeCell ref="AD89:AE89"/>
    <mergeCell ref="AF89:AJ89"/>
    <mergeCell ref="B90:W90"/>
    <mergeCell ref="X90:Z90"/>
    <mergeCell ref="AA90:AC90"/>
    <mergeCell ref="AD90:AE90"/>
    <mergeCell ref="AF90:AJ90"/>
    <mergeCell ref="B91:W91"/>
    <mergeCell ref="X91:Z91"/>
    <mergeCell ref="AA91:AC91"/>
    <mergeCell ref="AD91:AE91"/>
    <mergeCell ref="AF91:AJ91"/>
    <mergeCell ref="B92:W92"/>
    <mergeCell ref="X92:Z92"/>
    <mergeCell ref="AA92:AC92"/>
    <mergeCell ref="AD92:AE92"/>
    <mergeCell ref="AF92:AJ92"/>
    <mergeCell ref="B93:W93"/>
    <mergeCell ref="X93:Z93"/>
    <mergeCell ref="AA93:AC93"/>
    <mergeCell ref="AD93:AE93"/>
    <mergeCell ref="AF93:AJ93"/>
    <mergeCell ref="B94:W94"/>
    <mergeCell ref="X94:Z94"/>
    <mergeCell ref="AA94:AC94"/>
    <mergeCell ref="AD94:AE94"/>
    <mergeCell ref="AF94:AJ94"/>
    <mergeCell ref="B95:W96"/>
    <mergeCell ref="X95:AC95"/>
    <mergeCell ref="AD95:AJ95"/>
    <mergeCell ref="AK95:AK96"/>
    <mergeCell ref="X96:Z96"/>
    <mergeCell ref="AA96:AC96"/>
    <mergeCell ref="AD96:AE96"/>
    <mergeCell ref="AF96:AJ96"/>
    <mergeCell ref="B97:W97"/>
    <mergeCell ref="X97:Z97"/>
    <mergeCell ref="AA97:AC97"/>
    <mergeCell ref="AD97:AE97"/>
    <mergeCell ref="AF97:AJ97"/>
    <mergeCell ref="B98:W98"/>
    <mergeCell ref="X98:Z98"/>
    <mergeCell ref="AA98:AC98"/>
    <mergeCell ref="AD98:AE98"/>
    <mergeCell ref="AF98:AJ98"/>
    <mergeCell ref="B99:W99"/>
    <mergeCell ref="X99:Z99"/>
    <mergeCell ref="AA99:AC99"/>
    <mergeCell ref="AD99:AE99"/>
    <mergeCell ref="AF99:AJ99"/>
    <mergeCell ref="B100:W100"/>
    <mergeCell ref="X100:Z100"/>
    <mergeCell ref="AA100:AC100"/>
    <mergeCell ref="AD100:AE100"/>
    <mergeCell ref="AF100:AJ100"/>
    <mergeCell ref="B101:W101"/>
    <mergeCell ref="X101:Z101"/>
    <mergeCell ref="AA101:AC101"/>
    <mergeCell ref="AD101:AE101"/>
    <mergeCell ref="AF101:AJ101"/>
    <mergeCell ref="B102:W102"/>
    <mergeCell ref="X102:Z102"/>
    <mergeCell ref="AA102:AB102"/>
    <mergeCell ref="AD102:AE102"/>
    <mergeCell ref="AF102:AJ102"/>
    <mergeCell ref="B103:W103"/>
    <mergeCell ref="X103:Z103"/>
    <mergeCell ref="AA103:AB103"/>
    <mergeCell ref="AD103:AE103"/>
    <mergeCell ref="AF103:AJ103"/>
    <mergeCell ref="B104:W104"/>
    <mergeCell ref="X104:Z104"/>
    <mergeCell ref="AA104:AB104"/>
    <mergeCell ref="AD104:AE104"/>
    <mergeCell ref="AF104:AJ104"/>
    <mergeCell ref="B105:W105"/>
    <mergeCell ref="X105:Z105"/>
    <mergeCell ref="AA105:AB105"/>
    <mergeCell ref="AD105:AE105"/>
    <mergeCell ref="AF105:AJ105"/>
    <mergeCell ref="B106:W106"/>
    <mergeCell ref="X106:Z106"/>
    <mergeCell ref="AA106:AB106"/>
    <mergeCell ref="AD106:AE106"/>
    <mergeCell ref="AF106:AJ106"/>
    <mergeCell ref="B107:W107"/>
    <mergeCell ref="X107:Z107"/>
    <mergeCell ref="AA107:AC107"/>
    <mergeCell ref="AD107:AE107"/>
    <mergeCell ref="AF107:AJ107"/>
    <mergeCell ref="B108:W109"/>
    <mergeCell ref="X108:AC108"/>
    <mergeCell ref="AD108:AJ109"/>
    <mergeCell ref="AK108:AK109"/>
    <mergeCell ref="X109:Y109"/>
    <mergeCell ref="Z109:AA109"/>
    <mergeCell ref="AB109:AC109"/>
    <mergeCell ref="B110:W110"/>
    <mergeCell ref="X110:Y110"/>
    <mergeCell ref="Z110:AA110"/>
    <mergeCell ref="AB110:AC110"/>
    <mergeCell ref="AD110:AJ110"/>
    <mergeCell ref="B111:W111"/>
    <mergeCell ref="X111:Y111"/>
    <mergeCell ref="Z111:AA111"/>
    <mergeCell ref="AB111:AC111"/>
    <mergeCell ref="AD111:AJ111"/>
    <mergeCell ref="B112:W112"/>
    <mergeCell ref="X112:Y112"/>
    <mergeCell ref="Z112:AA112"/>
    <mergeCell ref="AB112:AC112"/>
    <mergeCell ref="AD112:AJ112"/>
    <mergeCell ref="B113:W113"/>
    <mergeCell ref="X113:Y113"/>
    <mergeCell ref="Z113:AA113"/>
    <mergeCell ref="AD113:AJ113"/>
    <mergeCell ref="B114:W115"/>
    <mergeCell ref="X114:AC114"/>
    <mergeCell ref="AD114:AJ115"/>
    <mergeCell ref="AK114:AK115"/>
    <mergeCell ref="X115:Y115"/>
    <mergeCell ref="Z115:AA115"/>
    <mergeCell ref="AB115:AC115"/>
    <mergeCell ref="B116:W116"/>
    <mergeCell ref="X116:Y116"/>
    <mergeCell ref="Z116:AA116"/>
    <mergeCell ref="AD116:AJ116"/>
    <mergeCell ref="B117:W117"/>
    <mergeCell ref="X117:Y117"/>
    <mergeCell ref="Z117:AA117"/>
    <mergeCell ref="AD117:AJ117"/>
    <mergeCell ref="B118:W118"/>
    <mergeCell ref="X118:Y118"/>
    <mergeCell ref="Z118:AA118"/>
    <mergeCell ref="AD118:AJ118"/>
    <mergeCell ref="B119:W119"/>
    <mergeCell ref="X119:Y119"/>
    <mergeCell ref="Z119:AA119"/>
    <mergeCell ref="AB119:AC119"/>
    <mergeCell ref="AD119:AJ119"/>
    <mergeCell ref="B120:AL120"/>
    <mergeCell ref="A121:AL121"/>
    <mergeCell ref="A122:AL122"/>
    <mergeCell ref="A123:B123"/>
    <mergeCell ref="C123:X123"/>
    <mergeCell ref="Y123:Z123"/>
    <mergeCell ref="AA123:AB123"/>
    <mergeCell ref="AD123:AL123"/>
    <mergeCell ref="A124:B125"/>
    <mergeCell ref="C124:X125"/>
    <mergeCell ref="Y124:Z125"/>
    <mergeCell ref="AA124:AB125"/>
    <mergeCell ref="AC124:AC125"/>
    <mergeCell ref="AD124:AK125"/>
    <mergeCell ref="A126:B127"/>
    <mergeCell ref="C126:X127"/>
    <mergeCell ref="Y126:Z127"/>
    <mergeCell ref="AA126:AB127"/>
    <mergeCell ref="AC126:AC127"/>
    <mergeCell ref="AD126:AK127"/>
    <mergeCell ref="A128:B129"/>
    <mergeCell ref="C128:X129"/>
    <mergeCell ref="Y128:Z129"/>
    <mergeCell ref="AA128:AB129"/>
    <mergeCell ref="AC128:AC129"/>
    <mergeCell ref="AD128:AK129"/>
    <mergeCell ref="A130:B131"/>
    <mergeCell ref="C130:X131"/>
    <mergeCell ref="Y130:Z131"/>
    <mergeCell ref="AA130:AB131"/>
    <mergeCell ref="AC130:AC131"/>
    <mergeCell ref="AD130:AK131"/>
    <mergeCell ref="A132:B133"/>
    <mergeCell ref="C132:X133"/>
    <mergeCell ref="Y132:Z133"/>
    <mergeCell ref="AA132:AB133"/>
    <mergeCell ref="AC132:AC133"/>
    <mergeCell ref="AD132:AK133"/>
    <mergeCell ref="A134:B135"/>
    <mergeCell ref="C134:X135"/>
    <mergeCell ref="Y134:Z135"/>
    <mergeCell ref="AA134:AB135"/>
    <mergeCell ref="AC134:AC135"/>
    <mergeCell ref="AD134:AK135"/>
    <mergeCell ref="A136:B137"/>
    <mergeCell ref="C136:X137"/>
    <mergeCell ref="Y136:Z137"/>
    <mergeCell ref="AA136:AB137"/>
    <mergeCell ref="AC136:AC137"/>
    <mergeCell ref="AD136:AK137"/>
    <mergeCell ref="A138:B139"/>
    <mergeCell ref="C138:X139"/>
    <mergeCell ref="Y138:Z139"/>
    <mergeCell ref="AA138:AB139"/>
    <mergeCell ref="AC138:AC139"/>
    <mergeCell ref="AD138:AK139"/>
    <mergeCell ref="A140:B141"/>
    <mergeCell ref="C140:X141"/>
    <mergeCell ref="Y140:Z141"/>
    <mergeCell ref="AA140:AB141"/>
    <mergeCell ref="AC140:AC141"/>
    <mergeCell ref="AD140:AK141"/>
    <mergeCell ref="A142:B143"/>
    <mergeCell ref="C142:X143"/>
    <mergeCell ref="Y142:Z143"/>
    <mergeCell ref="AA142:AB143"/>
    <mergeCell ref="AC142:AC143"/>
    <mergeCell ref="AD142:AK143"/>
    <mergeCell ref="A144:B145"/>
    <mergeCell ref="C144:X145"/>
    <mergeCell ref="Y144:Z145"/>
    <mergeCell ref="AA144:AB145"/>
    <mergeCell ref="AC144:AC145"/>
    <mergeCell ref="AD144:AK145"/>
    <mergeCell ref="A146:B147"/>
    <mergeCell ref="C146:X147"/>
    <mergeCell ref="Y146:Z147"/>
    <mergeCell ref="AA146:AB147"/>
    <mergeCell ref="AC146:AC147"/>
    <mergeCell ref="AD146:AK147"/>
    <mergeCell ref="A148:B149"/>
    <mergeCell ref="C148:X149"/>
    <mergeCell ref="Y148:Z149"/>
    <mergeCell ref="AA148:AB149"/>
    <mergeCell ref="AC148:AC149"/>
    <mergeCell ref="AD148:AK149"/>
    <mergeCell ref="A150:AB150"/>
    <mergeCell ref="AD150:AL150"/>
    <mergeCell ref="A151:AL151"/>
    <mergeCell ref="A152:B152"/>
    <mergeCell ref="C152:X152"/>
    <mergeCell ref="Y152:Z152"/>
    <mergeCell ref="AA152:AB152"/>
    <mergeCell ref="AD152:AL152"/>
    <mergeCell ref="A153:B154"/>
    <mergeCell ref="C153:X154"/>
    <mergeCell ref="Y153:Z154"/>
    <mergeCell ref="AA153:AB154"/>
    <mergeCell ref="AC153:AC154"/>
    <mergeCell ref="AD153:AK154"/>
    <mergeCell ref="A155:B156"/>
    <mergeCell ref="C155:X156"/>
    <mergeCell ref="Y155:Z156"/>
    <mergeCell ref="AA155:AB156"/>
    <mergeCell ref="AC155:AC156"/>
    <mergeCell ref="AD155:AK156"/>
    <mergeCell ref="A157:B158"/>
    <mergeCell ref="C157:X158"/>
    <mergeCell ref="Y157:Z158"/>
    <mergeCell ref="AA157:AB158"/>
    <mergeCell ref="AC157:AC158"/>
    <mergeCell ref="AD157:AK158"/>
    <mergeCell ref="A159:B160"/>
    <mergeCell ref="C159:X160"/>
    <mergeCell ref="Y159:Z160"/>
    <mergeCell ref="AA159:AB160"/>
    <mergeCell ref="AC159:AC160"/>
    <mergeCell ref="AD159:AK160"/>
    <mergeCell ref="A161:B162"/>
    <mergeCell ref="C161:X162"/>
    <mergeCell ref="Y161:Z162"/>
    <mergeCell ref="AA161:AB162"/>
    <mergeCell ref="AC161:AC162"/>
    <mergeCell ref="AD161:AK162"/>
    <mergeCell ref="A163:B164"/>
    <mergeCell ref="C163:X164"/>
    <mergeCell ref="Y163:Z164"/>
    <mergeCell ref="AA163:AB164"/>
    <mergeCell ref="AC163:AC164"/>
    <mergeCell ref="AD163:AK164"/>
    <mergeCell ref="A165:B166"/>
    <mergeCell ref="C165:X166"/>
    <mergeCell ref="Y165:Z166"/>
    <mergeCell ref="AA165:AB166"/>
    <mergeCell ref="AC165:AC166"/>
    <mergeCell ref="AD165:AK166"/>
    <mergeCell ref="A167:B168"/>
    <mergeCell ref="C167:X168"/>
    <mergeCell ref="Y167:Z168"/>
    <mergeCell ref="AA167:AB168"/>
    <mergeCell ref="AC167:AC168"/>
    <mergeCell ref="AD167:AK168"/>
    <mergeCell ref="A169:B170"/>
    <mergeCell ref="C169:X170"/>
    <mergeCell ref="Y169:Z170"/>
    <mergeCell ref="AA169:AB170"/>
    <mergeCell ref="AC169:AC170"/>
    <mergeCell ref="AD169:AK170"/>
    <mergeCell ref="A171:AL171"/>
    <mergeCell ref="A172:B172"/>
    <mergeCell ref="C172:X172"/>
    <mergeCell ref="Y172:Z172"/>
    <mergeCell ref="AA172:AB172"/>
    <mergeCell ref="AD172:AL172"/>
    <mergeCell ref="A173:B174"/>
    <mergeCell ref="C173:X174"/>
    <mergeCell ref="Y173:Z174"/>
    <mergeCell ref="AA173:AB174"/>
    <mergeCell ref="AC173:AC174"/>
    <mergeCell ref="AD173:AK174"/>
    <mergeCell ref="A175:B176"/>
    <mergeCell ref="C175:X176"/>
    <mergeCell ref="Y175:Z176"/>
    <mergeCell ref="AA175:AB176"/>
    <mergeCell ref="AC175:AC176"/>
    <mergeCell ref="AD175:AK176"/>
    <mergeCell ref="A177:B178"/>
    <mergeCell ref="C177:X178"/>
    <mergeCell ref="Y177:Z178"/>
    <mergeCell ref="AA177:AB178"/>
    <mergeCell ref="AC177:AC178"/>
    <mergeCell ref="AD177:AK178"/>
    <mergeCell ref="A179:B180"/>
    <mergeCell ref="C179:X180"/>
    <mergeCell ref="Y179:Z180"/>
    <mergeCell ref="AA179:AB180"/>
    <mergeCell ref="AC179:AC180"/>
    <mergeCell ref="AD179:AK180"/>
    <mergeCell ref="A181:AB181"/>
    <mergeCell ref="AD181:AL181"/>
    <mergeCell ref="A182:AL182"/>
    <mergeCell ref="A183:B183"/>
    <mergeCell ref="C183:X183"/>
    <mergeCell ref="Y183:Z183"/>
    <mergeCell ref="AA183:AB183"/>
    <mergeCell ref="AD183:AL183"/>
    <mergeCell ref="A184:B185"/>
    <mergeCell ref="C184:X185"/>
    <mergeCell ref="Y184:Z185"/>
    <mergeCell ref="AA184:AB185"/>
    <mergeCell ref="AC184:AC185"/>
    <mergeCell ref="AD184:AK185"/>
    <mergeCell ref="A186:B187"/>
    <mergeCell ref="C186:X187"/>
    <mergeCell ref="Y186:Z187"/>
    <mergeCell ref="AA186:AB187"/>
    <mergeCell ref="AC186:AC187"/>
    <mergeCell ref="AD186:AK187"/>
    <mergeCell ref="A188:B189"/>
    <mergeCell ref="C188:X189"/>
    <mergeCell ref="Y188:Z189"/>
    <mergeCell ref="AA188:AB189"/>
    <mergeCell ref="AC188:AC189"/>
    <mergeCell ref="AD188:AK189"/>
    <mergeCell ref="A190:B191"/>
    <mergeCell ref="C190:X191"/>
    <mergeCell ref="Y190:Z191"/>
    <mergeCell ref="AA190:AB191"/>
    <mergeCell ref="AC190:AC191"/>
    <mergeCell ref="AD190:AK191"/>
    <mergeCell ref="A192:B193"/>
    <mergeCell ref="C192:X193"/>
    <mergeCell ref="Y192:Z193"/>
    <mergeCell ref="AA192:AB193"/>
    <mergeCell ref="AC192:AC193"/>
    <mergeCell ref="AD192:AK193"/>
    <mergeCell ref="A194:B195"/>
    <mergeCell ref="C194:X195"/>
    <mergeCell ref="Y194:Z195"/>
    <mergeCell ref="AA194:AB195"/>
    <mergeCell ref="AC194:AC195"/>
    <mergeCell ref="AD194:AK195"/>
    <mergeCell ref="A196:B196"/>
    <mergeCell ref="C196:X196"/>
    <mergeCell ref="Y196:Z196"/>
    <mergeCell ref="AA196:AB196"/>
    <mergeCell ref="AD196:AL196"/>
    <mergeCell ref="A197:B198"/>
    <mergeCell ref="C197:X198"/>
    <mergeCell ref="Y197:Z198"/>
    <mergeCell ref="AA197:AB198"/>
    <mergeCell ref="AC197:AC198"/>
    <mergeCell ref="AD197:AK198"/>
    <mergeCell ref="A199:B200"/>
    <mergeCell ref="C199:X200"/>
    <mergeCell ref="Y199:Z200"/>
    <mergeCell ref="AA199:AB200"/>
    <mergeCell ref="AC199:AC200"/>
    <mergeCell ref="AD199:AK200"/>
    <mergeCell ref="A201:B202"/>
    <mergeCell ref="C201:X202"/>
    <mergeCell ref="Y201:Z202"/>
    <mergeCell ref="AA201:AB202"/>
    <mergeCell ref="AC201:AC202"/>
    <mergeCell ref="AD201:AK202"/>
    <mergeCell ref="A203:B204"/>
    <mergeCell ref="C203:X204"/>
    <mergeCell ref="Y203:Z204"/>
    <mergeCell ref="AA203:AB204"/>
    <mergeCell ref="AC203:AC204"/>
    <mergeCell ref="AD203:AK204"/>
    <mergeCell ref="A205:B205"/>
    <mergeCell ref="C205:X205"/>
    <mergeCell ref="Y205:Z205"/>
    <mergeCell ref="AA205:AB205"/>
    <mergeCell ref="AD205:AL205"/>
    <mergeCell ref="A206:B207"/>
    <mergeCell ref="C206:X207"/>
    <mergeCell ref="Y206:Z207"/>
    <mergeCell ref="AA206:AB207"/>
    <mergeCell ref="AC206:AC207"/>
    <mergeCell ref="AD206:AK207"/>
    <mergeCell ref="A208:B209"/>
    <mergeCell ref="C208:X209"/>
    <mergeCell ref="Y208:Z209"/>
    <mergeCell ref="AA208:AB209"/>
    <mergeCell ref="AC208:AC209"/>
    <mergeCell ref="AD208:AK209"/>
    <mergeCell ref="A210:B211"/>
    <mergeCell ref="C210:X211"/>
    <mergeCell ref="Y210:Z211"/>
    <mergeCell ref="AA210:AB211"/>
    <mergeCell ref="AC210:AC211"/>
    <mergeCell ref="AD210:AK211"/>
    <mergeCell ref="A212:B213"/>
    <mergeCell ref="C212:X213"/>
    <mergeCell ref="Y212:Z213"/>
    <mergeCell ref="AA212:AB213"/>
    <mergeCell ref="AC212:AC213"/>
    <mergeCell ref="AD212:AK213"/>
    <mergeCell ref="A214:B215"/>
    <mergeCell ref="C214:X215"/>
    <mergeCell ref="Y214:Z215"/>
    <mergeCell ref="AA214:AB215"/>
    <mergeCell ref="AC214:AC215"/>
    <mergeCell ref="AD214:AK215"/>
    <mergeCell ref="A216:B216"/>
    <mergeCell ref="C216:X216"/>
    <mergeCell ref="Y216:Z216"/>
    <mergeCell ref="AA216:AB216"/>
    <mergeCell ref="AD216:AL216"/>
    <mergeCell ref="A217:B218"/>
    <mergeCell ref="C217:X218"/>
    <mergeCell ref="Y217:Z218"/>
    <mergeCell ref="AA217:AB218"/>
    <mergeCell ref="AC217:AC218"/>
    <mergeCell ref="AD217:AK218"/>
    <mergeCell ref="A219:B220"/>
    <mergeCell ref="C219:X220"/>
    <mergeCell ref="Y219:Z220"/>
    <mergeCell ref="AA219:AB220"/>
    <mergeCell ref="AC219:AC220"/>
    <mergeCell ref="AD219:AK220"/>
    <mergeCell ref="A221:B222"/>
    <mergeCell ref="C221:X222"/>
    <mergeCell ref="Y221:Z222"/>
    <mergeCell ref="AA221:AB222"/>
    <mergeCell ref="AC221:AC222"/>
    <mergeCell ref="AD221:AK222"/>
    <mergeCell ref="A223:B224"/>
    <mergeCell ref="C223:X224"/>
    <mergeCell ref="Y223:Z224"/>
    <mergeCell ref="AA223:AB224"/>
    <mergeCell ref="AC223:AC224"/>
    <mergeCell ref="AD223:AK224"/>
    <mergeCell ref="A225:AB225"/>
    <mergeCell ref="AD225:AL225"/>
    <mergeCell ref="A226:AL226"/>
    <mergeCell ref="A227:B227"/>
    <mergeCell ref="C227:X227"/>
    <mergeCell ref="Y227:Z227"/>
    <mergeCell ref="AA227:AB227"/>
    <mergeCell ref="AD227:AL227"/>
    <mergeCell ref="A228:B229"/>
    <mergeCell ref="C228:X229"/>
    <mergeCell ref="Y228:Z229"/>
    <mergeCell ref="AA228:AB229"/>
    <mergeCell ref="AC228:AC229"/>
    <mergeCell ref="AD228:AK229"/>
    <mergeCell ref="A230:B231"/>
    <mergeCell ref="C230:X231"/>
    <mergeCell ref="Y230:Z231"/>
    <mergeCell ref="AA230:AB231"/>
    <mergeCell ref="AC230:AC231"/>
    <mergeCell ref="AD230:AK231"/>
    <mergeCell ref="A232:B233"/>
    <mergeCell ref="C232:X233"/>
    <mergeCell ref="Y232:Z233"/>
    <mergeCell ref="AA232:AB233"/>
    <mergeCell ref="AC232:AC233"/>
    <mergeCell ref="AD232:AK233"/>
    <mergeCell ref="A234:B235"/>
    <mergeCell ref="C234:X235"/>
    <mergeCell ref="Y234:Z235"/>
    <mergeCell ref="AA234:AB235"/>
    <mergeCell ref="AC234:AC235"/>
    <mergeCell ref="AD234:AK235"/>
    <mergeCell ref="A236:B237"/>
    <mergeCell ref="C236:X237"/>
    <mergeCell ref="Y236:Z237"/>
    <mergeCell ref="AA236:AB237"/>
    <mergeCell ref="AC236:AC237"/>
    <mergeCell ref="AD236:AK237"/>
    <mergeCell ref="A238:B239"/>
    <mergeCell ref="C238:X239"/>
    <mergeCell ref="Y238:Z239"/>
    <mergeCell ref="AA238:AB239"/>
    <mergeCell ref="AC238:AC239"/>
    <mergeCell ref="AD238:AK239"/>
    <mergeCell ref="A240:B241"/>
    <mergeCell ref="C240:X241"/>
    <mergeCell ref="Y240:Z241"/>
    <mergeCell ref="AA240:AB241"/>
    <mergeCell ref="AC240:AC241"/>
    <mergeCell ref="AD240:AK241"/>
    <mergeCell ref="A242:B243"/>
    <mergeCell ref="C242:X243"/>
    <mergeCell ref="Y242:Z243"/>
    <mergeCell ref="AA242:AB243"/>
    <mergeCell ref="AC242:AC243"/>
    <mergeCell ref="AD242:AK243"/>
    <mergeCell ref="A244:B245"/>
    <mergeCell ref="C244:X245"/>
    <mergeCell ref="Y244:Z245"/>
    <mergeCell ref="AA244:AB245"/>
    <mergeCell ref="AC244:AC245"/>
    <mergeCell ref="AD244:AK245"/>
    <mergeCell ref="A246:B247"/>
    <mergeCell ref="C246:X247"/>
    <mergeCell ref="Y246:Z247"/>
    <mergeCell ref="AA246:AB247"/>
    <mergeCell ref="AC246:AC247"/>
    <mergeCell ref="AD246:AK247"/>
    <mergeCell ref="A248:AB248"/>
    <mergeCell ref="AD248:AL248"/>
    <mergeCell ref="A249:AL249"/>
    <mergeCell ref="A250:I250"/>
    <mergeCell ref="J250:W250"/>
    <mergeCell ref="X250:AC250"/>
    <mergeCell ref="AD250:AL252"/>
    <mergeCell ref="A251:I252"/>
    <mergeCell ref="J251:W251"/>
    <mergeCell ref="X251:AC251"/>
    <mergeCell ref="J252:W252"/>
    <mergeCell ref="X252:AC252"/>
    <mergeCell ref="A253:AL253"/>
    <mergeCell ref="A255:L255"/>
    <mergeCell ref="M255:AL255"/>
    <mergeCell ref="A256:L256"/>
    <mergeCell ref="M256:AL256"/>
    <mergeCell ref="A258:AL258"/>
    <mergeCell ref="A259:AL259"/>
    <mergeCell ref="A260:AL260"/>
    <mergeCell ref="A261:AL261"/>
    <mergeCell ref="B265:AK265"/>
    <mergeCell ref="B266:AK266"/>
    <mergeCell ref="B267:AK267"/>
    <mergeCell ref="A268:AL268"/>
    <mergeCell ref="B269:AK269"/>
    <mergeCell ref="B270:AK270"/>
    <mergeCell ref="B271:AK271"/>
    <mergeCell ref="B272:AK272"/>
    <mergeCell ref="A273:AL273"/>
    <mergeCell ref="C275:R275"/>
    <mergeCell ref="W275:AK275"/>
    <mergeCell ref="C277:R277"/>
    <mergeCell ref="W277:AK277"/>
    <mergeCell ref="C279:R279"/>
    <mergeCell ref="W279:AK279"/>
    <mergeCell ref="C281:R281"/>
    <mergeCell ref="W281:AK281"/>
    <mergeCell ref="B283:J283"/>
    <mergeCell ref="K283:AK283"/>
    <mergeCell ref="A285:AL285"/>
    <mergeCell ref="B287:I287"/>
    <mergeCell ref="U287:AC287"/>
    <mergeCell ref="AD287:AK287"/>
    <mergeCell ref="A289:AL289"/>
    <mergeCell ref="B291:H291"/>
    <mergeCell ref="I291:AK291"/>
    <mergeCell ref="B292:H292"/>
    <mergeCell ref="I292:AK292"/>
    <mergeCell ref="B293:H293"/>
    <mergeCell ref="I293:AK293"/>
    <mergeCell ref="A295:AL295"/>
    <mergeCell ref="A296:AL296"/>
    <mergeCell ref="A297:AL297"/>
    <mergeCell ref="A298:S298"/>
    <mergeCell ref="T298:AL298"/>
    <mergeCell ref="A299:S299"/>
    <mergeCell ref="T299:AL299"/>
    <mergeCell ref="A300:S300"/>
    <mergeCell ref="T300:AL300"/>
    <mergeCell ref="A301:S301"/>
    <mergeCell ref="T301:AL301"/>
    <mergeCell ref="A302:S302"/>
    <mergeCell ref="T302:AL302"/>
    <mergeCell ref="A307:S307"/>
    <mergeCell ref="T307:AL307"/>
    <mergeCell ref="A303:AL303"/>
    <mergeCell ref="A304:S304"/>
    <mergeCell ref="T304:AL304"/>
    <mergeCell ref="A305:S305"/>
    <mergeCell ref="T305:AL305"/>
    <mergeCell ref="A306:S306"/>
    <mergeCell ref="T306:AL306"/>
  </mergeCells>
  <printOptions horizontalCentered="1" verticalCentered="1"/>
  <pageMargins left="0" right="0" top="0" bottom="0" header="0" footer="0"/>
  <pageSetup scale="52" orientation="portrait" horizontalDpi="4294967294" verticalDpi="4294967294" r:id="rId1"/>
  <headerFooter>
    <oddFooter>&amp;R&amp;P</oddFooter>
  </headerFooter>
  <rowBreaks count="6" manualBreakCount="6">
    <brk id="80" max="37" man="1"/>
    <brk id="85" max="37" man="1"/>
    <brk id="150" max="37" man="1"/>
    <brk id="181" max="37" man="1"/>
    <brk id="225" max="37" man="1"/>
    <brk id="272" max="37" man="1"/>
  </rowBreaks>
  <colBreaks count="1" manualBreakCount="1">
    <brk id="4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4"/>
  <sheetViews>
    <sheetView workbookViewId="0">
      <selection activeCell="F11" sqref="F11"/>
    </sheetView>
  </sheetViews>
  <sheetFormatPr baseColWidth="10" defaultColWidth="8.85546875" defaultRowHeight="12.75" x14ac:dyDescent="0.2"/>
  <cols>
    <col min="1" max="256" width="11.42578125" customWidth="1"/>
  </cols>
  <sheetData>
    <row r="1" spans="1:4" ht="14.25" x14ac:dyDescent="0.2">
      <c r="A1" s="1" t="s">
        <v>3</v>
      </c>
      <c r="B1" s="1">
        <v>1</v>
      </c>
      <c r="C1" s="1">
        <v>1</v>
      </c>
      <c r="D1" s="238"/>
    </row>
    <row r="2" spans="1:4" ht="14.25" x14ac:dyDescent="0.2">
      <c r="A2" s="1" t="s">
        <v>5</v>
      </c>
      <c r="B2" s="1">
        <v>0.5</v>
      </c>
      <c r="C2" s="1">
        <v>1</v>
      </c>
      <c r="D2" s="238"/>
    </row>
    <row r="3" spans="1:4" ht="14.25" x14ac:dyDescent="0.2">
      <c r="A3" s="1" t="s">
        <v>7</v>
      </c>
      <c r="B3" s="1">
        <v>0</v>
      </c>
      <c r="C3" s="1">
        <v>0</v>
      </c>
      <c r="D3" s="238"/>
    </row>
    <row r="4" spans="1:4" ht="15" x14ac:dyDescent="0.25">
      <c r="A4" s="1" t="s">
        <v>3</v>
      </c>
      <c r="B4" s="3">
        <v>2</v>
      </c>
      <c r="C4" s="3">
        <v>2</v>
      </c>
      <c r="D4" s="2"/>
    </row>
    <row r="5" spans="1:4" ht="15" x14ac:dyDescent="0.25">
      <c r="A5" s="1" t="s">
        <v>5</v>
      </c>
      <c r="B5" s="3">
        <v>1</v>
      </c>
      <c r="C5" s="3">
        <v>2</v>
      </c>
      <c r="D5" s="2"/>
    </row>
    <row r="6" spans="1:4" ht="15" x14ac:dyDescent="0.25">
      <c r="A6" s="1" t="s">
        <v>3</v>
      </c>
      <c r="B6" s="3">
        <v>3</v>
      </c>
      <c r="C6" s="3">
        <v>3</v>
      </c>
      <c r="D6" s="2"/>
    </row>
    <row r="7" spans="1:4" ht="15" x14ac:dyDescent="0.25">
      <c r="A7" s="1" t="s">
        <v>5</v>
      </c>
      <c r="B7" s="3">
        <v>1.5</v>
      </c>
      <c r="C7" s="3">
        <v>3</v>
      </c>
      <c r="D7" s="2"/>
    </row>
    <row r="8" spans="1:4" ht="14.25" x14ac:dyDescent="0.2">
      <c r="A8" s="1" t="s">
        <v>5</v>
      </c>
      <c r="B8" s="1">
        <v>8</v>
      </c>
      <c r="C8" s="1">
        <v>16</v>
      </c>
      <c r="D8" s="238"/>
    </row>
    <row r="9" spans="1:4" ht="15" x14ac:dyDescent="0.25">
      <c r="A9" s="1" t="s">
        <v>3</v>
      </c>
      <c r="B9" s="3">
        <v>18</v>
      </c>
      <c r="C9" s="3">
        <v>18</v>
      </c>
      <c r="D9" s="2"/>
    </row>
    <row r="10" spans="1:4" ht="14.25" x14ac:dyDescent="0.2">
      <c r="A10" s="1" t="s">
        <v>5</v>
      </c>
      <c r="B10" s="1">
        <v>9</v>
      </c>
      <c r="C10" s="1">
        <v>18</v>
      </c>
      <c r="D10" s="238"/>
    </row>
    <row r="11" spans="1:4" ht="14.25" x14ac:dyDescent="0.2">
      <c r="A11" s="1" t="s">
        <v>3</v>
      </c>
      <c r="B11" s="1">
        <v>20</v>
      </c>
      <c r="C11" s="1">
        <v>20</v>
      </c>
      <c r="D11" s="238"/>
    </row>
    <row r="12" spans="1:4" ht="14.25" x14ac:dyDescent="0.2">
      <c r="A12" s="1" t="s">
        <v>5</v>
      </c>
      <c r="B12" s="1">
        <v>10</v>
      </c>
      <c r="C12" s="1">
        <v>20</v>
      </c>
      <c r="D12" s="238"/>
    </row>
    <row r="13" spans="1:4" ht="14.25" x14ac:dyDescent="0.2">
      <c r="A13" s="1" t="s">
        <v>3</v>
      </c>
      <c r="B13" s="1">
        <v>25</v>
      </c>
      <c r="C13" s="1">
        <v>25</v>
      </c>
      <c r="D13" s="238"/>
    </row>
    <row r="14" spans="1:4" ht="14.25" x14ac:dyDescent="0.2">
      <c r="A14" s="1" t="s">
        <v>5</v>
      </c>
      <c r="B14" s="1">
        <v>12.5</v>
      </c>
      <c r="C14" s="1">
        <v>25</v>
      </c>
      <c r="D14" s="238"/>
    </row>
    <row r="15" spans="1:4" ht="14.25" x14ac:dyDescent="0.2">
      <c r="A15" s="1" t="s">
        <v>3</v>
      </c>
      <c r="B15" s="1">
        <v>33</v>
      </c>
      <c r="C15" s="1">
        <v>33</v>
      </c>
      <c r="D15" s="238"/>
    </row>
    <row r="16" spans="1:4" ht="14.25" x14ac:dyDescent="0.2">
      <c r="A16" s="1" t="s">
        <v>5</v>
      </c>
      <c r="B16" s="1">
        <f>33/2</f>
        <v>16.5</v>
      </c>
      <c r="C16" s="1">
        <v>33</v>
      </c>
      <c r="D16" s="238"/>
    </row>
    <row r="17" spans="1:4" ht="14.25" x14ac:dyDescent="0.2">
      <c r="A17" s="1" t="s">
        <v>5</v>
      </c>
      <c r="B17" s="1">
        <v>16.5</v>
      </c>
      <c r="C17" s="1">
        <v>33</v>
      </c>
      <c r="D17" s="238"/>
    </row>
    <row r="18" spans="1:4" ht="14.25" x14ac:dyDescent="0.2">
      <c r="A18" s="1" t="s">
        <v>5</v>
      </c>
      <c r="B18" s="1">
        <v>6.25</v>
      </c>
      <c r="C18" s="1">
        <v>12.5</v>
      </c>
      <c r="D18" s="238"/>
    </row>
    <row r="19" spans="1:4" ht="14.25" x14ac:dyDescent="0.2">
      <c r="A19" s="1" t="s">
        <v>3</v>
      </c>
      <c r="B19" s="1">
        <v>34</v>
      </c>
      <c r="C19" s="1">
        <v>34</v>
      </c>
      <c r="D19" s="1"/>
    </row>
    <row r="20" spans="1:4" ht="14.25" x14ac:dyDescent="0.2">
      <c r="A20" s="1" t="s">
        <v>5</v>
      </c>
      <c r="B20" s="1">
        <f>+B19/2</f>
        <v>17</v>
      </c>
      <c r="C20" s="1">
        <v>34</v>
      </c>
      <c r="D20" s="1"/>
    </row>
    <row r="21" spans="1:4" ht="14.25" x14ac:dyDescent="0.2">
      <c r="A21" s="1" t="s">
        <v>3</v>
      </c>
      <c r="B21" s="1">
        <v>15</v>
      </c>
      <c r="C21" s="1">
        <v>15</v>
      </c>
      <c r="D21" s="238"/>
    </row>
    <row r="22" spans="1:4" ht="14.25" x14ac:dyDescent="0.2">
      <c r="A22" s="1" t="s">
        <v>5</v>
      </c>
      <c r="B22">
        <f>+B21/2</f>
        <v>7.5</v>
      </c>
      <c r="C22" s="1">
        <v>15</v>
      </c>
      <c r="D22" s="238"/>
    </row>
    <row r="23" spans="1:4" ht="14.25" x14ac:dyDescent="0.2">
      <c r="A23" s="1" t="s">
        <v>3</v>
      </c>
      <c r="B23" s="1">
        <v>10</v>
      </c>
      <c r="C23" s="1">
        <v>10</v>
      </c>
    </row>
    <row r="24" spans="1:4" ht="14.25" x14ac:dyDescent="0.2">
      <c r="A24" s="1" t="s">
        <v>5</v>
      </c>
      <c r="B24" s="1">
        <v>5</v>
      </c>
      <c r="C24" s="1">
        <v>10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5"/>
  <sheetViews>
    <sheetView topLeftCell="A58" workbookViewId="0">
      <selection activeCell="B63" sqref="B63:W63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8" style="19" customWidth="1"/>
    <col min="24" max="24" width="3.28515625" style="19" customWidth="1"/>
    <col min="25" max="25" width="3" style="19" customWidth="1"/>
    <col min="26" max="26" width="12.42578125" style="19" customWidth="1"/>
    <col min="27" max="27" width="11.7109375" style="19" customWidth="1"/>
    <col min="28" max="28" width="9.140625" style="19" customWidth="1"/>
    <col min="29" max="29" width="12.7109375" style="19" customWidth="1"/>
    <col min="30" max="30" width="7.140625" style="19" customWidth="1"/>
    <col min="31" max="31" width="5.28515625" style="19" customWidth="1"/>
    <col min="32" max="32" width="4.42578125" style="19" customWidth="1"/>
    <col min="33" max="33" width="3.28515625" style="19" customWidth="1"/>
    <col min="34" max="34" width="3.42578125" style="19" customWidth="1"/>
    <col min="35" max="36" width="2.7109375" style="19" customWidth="1"/>
    <col min="37" max="37" width="20" style="19" customWidth="1"/>
    <col min="38" max="38" width="7.42578125" style="38" customWidth="1"/>
    <col min="39" max="39" width="2.7109375" style="21"/>
    <col min="40" max="16384" width="2.7109375" style="19"/>
  </cols>
  <sheetData>
    <row r="1" spans="1:39" ht="80.25" customHeight="1" x14ac:dyDescent="0.2">
      <c r="A1" s="651" t="s">
        <v>26</v>
      </c>
      <c r="B1" s="652"/>
      <c r="C1" s="652"/>
      <c r="D1" s="652"/>
      <c r="E1" s="652"/>
      <c r="F1" s="652"/>
      <c r="G1" s="652"/>
      <c r="H1" s="652"/>
      <c r="I1" s="653"/>
      <c r="J1" s="654" t="s">
        <v>482</v>
      </c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5"/>
      <c r="Y1" s="655"/>
      <c r="Z1" s="655"/>
      <c r="AA1" s="655"/>
      <c r="AB1" s="655"/>
      <c r="AC1" s="655"/>
      <c r="AD1" s="656"/>
      <c r="AE1" s="657" t="s">
        <v>26</v>
      </c>
      <c r="AF1" s="657"/>
      <c r="AG1" s="657"/>
      <c r="AH1" s="657"/>
      <c r="AI1" s="657"/>
      <c r="AJ1" s="657"/>
      <c r="AK1" s="657"/>
      <c r="AL1" s="657"/>
    </row>
    <row r="2" spans="1:39" ht="8.25" customHeight="1" x14ac:dyDescent="0.2">
      <c r="A2" s="50"/>
      <c r="B2" s="51"/>
      <c r="C2" s="51"/>
      <c r="D2" s="51"/>
      <c r="E2" s="51"/>
      <c r="F2" s="51"/>
      <c r="G2" s="51"/>
      <c r="H2" s="51"/>
      <c r="I2" s="51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36"/>
      <c r="AF2" s="36"/>
      <c r="AG2" s="36"/>
      <c r="AH2" s="36"/>
      <c r="AI2" s="36"/>
      <c r="AJ2" s="36"/>
      <c r="AK2" s="36"/>
      <c r="AL2" s="39"/>
      <c r="AM2" s="19"/>
    </row>
    <row r="3" spans="1:39" ht="28.5" customHeight="1" x14ac:dyDescent="0.2">
      <c r="A3" s="53"/>
      <c r="B3" s="271" t="s">
        <v>27</v>
      </c>
      <c r="C3" s="271"/>
      <c r="D3" s="272"/>
      <c r="E3" s="636"/>
      <c r="F3" s="637"/>
      <c r="G3" s="637"/>
      <c r="H3" s="637"/>
      <c r="I3" s="637"/>
      <c r="J3" s="637"/>
      <c r="K3" s="637"/>
      <c r="L3" s="637"/>
      <c r="M3" s="638"/>
      <c r="O3" s="271" t="s">
        <v>28</v>
      </c>
      <c r="P3" s="271"/>
      <c r="Q3" s="272"/>
      <c r="R3" s="658" t="s">
        <v>483</v>
      </c>
      <c r="S3" s="659"/>
      <c r="T3" s="659"/>
      <c r="U3" s="659"/>
      <c r="V3" s="659"/>
      <c r="W3" s="659"/>
      <c r="X3" s="659"/>
      <c r="Y3" s="660"/>
      <c r="AA3" s="520" t="s">
        <v>331</v>
      </c>
      <c r="AB3" s="520"/>
      <c r="AC3" s="520"/>
      <c r="AD3" s="661"/>
      <c r="AE3" s="661"/>
      <c r="AF3" s="661"/>
      <c r="AG3" s="661"/>
      <c r="AH3" s="661"/>
      <c r="AI3" s="661"/>
      <c r="AJ3" s="661"/>
      <c r="AK3" s="661"/>
      <c r="AL3" s="54"/>
      <c r="AM3" s="19"/>
    </row>
    <row r="4" spans="1:39" ht="11.25" customHeight="1" x14ac:dyDescent="0.2">
      <c r="A4" s="21"/>
      <c r="AL4" s="42"/>
      <c r="AM4" s="19"/>
    </row>
    <row r="5" spans="1:39" ht="20.25" customHeight="1" x14ac:dyDescent="0.2">
      <c r="A5" s="251" t="s">
        <v>484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52"/>
    </row>
    <row r="6" spans="1:39" s="20" customFormat="1" ht="14.1" customHeight="1" x14ac:dyDescent="0.2">
      <c r="A6" s="26" t="s">
        <v>334</v>
      </c>
      <c r="B6" s="27"/>
      <c r="C6" s="27"/>
      <c r="D6" s="27"/>
      <c r="E6" s="27"/>
      <c r="AL6" s="39"/>
      <c r="AM6" s="22"/>
    </row>
    <row r="7" spans="1:39" ht="18" customHeight="1" x14ac:dyDescent="0.2">
      <c r="A7" s="21"/>
      <c r="B7" s="385" t="s">
        <v>41</v>
      </c>
      <c r="C7" s="385"/>
      <c r="D7" s="385"/>
      <c r="E7" s="385"/>
      <c r="F7" s="385"/>
      <c r="G7" s="445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7"/>
      <c r="AL7" s="41"/>
    </row>
    <row r="8" spans="1:39" ht="8.25" customHeight="1" x14ac:dyDescent="0.2">
      <c r="A8" s="21"/>
      <c r="B8" s="28"/>
      <c r="C8" s="28"/>
      <c r="D8" s="28"/>
      <c r="E8" s="28"/>
      <c r="F8" s="28"/>
      <c r="G8" s="29"/>
      <c r="H8" s="29"/>
      <c r="I8" s="29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9"/>
      <c r="AL8" s="41"/>
    </row>
    <row r="9" spans="1:39" ht="18" customHeight="1" x14ac:dyDescent="0.2">
      <c r="A9" s="21"/>
      <c r="B9" s="444" t="s">
        <v>42</v>
      </c>
      <c r="C9" s="444"/>
      <c r="D9" s="444"/>
      <c r="E9" s="444"/>
      <c r="F9" s="444"/>
      <c r="G9" s="445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7"/>
      <c r="AL9" s="41"/>
    </row>
    <row r="10" spans="1:39" ht="6.95" customHeight="1" x14ac:dyDescent="0.2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2"/>
    </row>
    <row r="11" spans="1:39" ht="18.75" customHeight="1" x14ac:dyDescent="0.2">
      <c r="A11" s="21"/>
      <c r="B11" s="385" t="s">
        <v>43</v>
      </c>
      <c r="C11" s="385"/>
      <c r="D11" s="385"/>
      <c r="E11" s="385"/>
      <c r="F11" s="385"/>
      <c r="G11" s="445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7"/>
      <c r="W11" s="644" t="s">
        <v>44</v>
      </c>
      <c r="X11" s="444"/>
      <c r="Y11" s="444"/>
      <c r="Z11" s="444"/>
      <c r="AA11" s="444"/>
      <c r="AB11" s="444"/>
      <c r="AC11" s="645"/>
      <c r="AD11" s="451"/>
      <c r="AE11" s="451"/>
      <c r="AF11" s="451"/>
      <c r="AG11" s="451"/>
      <c r="AH11" s="451"/>
      <c r="AI11" s="451"/>
      <c r="AJ11" s="451"/>
      <c r="AK11" s="451"/>
      <c r="AL11" s="41"/>
    </row>
    <row r="12" spans="1:39" ht="6.9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2"/>
    </row>
    <row r="13" spans="1:39" ht="20.25" customHeight="1" x14ac:dyDescent="0.2">
      <c r="A13" s="21"/>
      <c r="B13" s="385" t="s">
        <v>45</v>
      </c>
      <c r="C13" s="385"/>
      <c r="D13" s="385"/>
      <c r="E13" s="385"/>
      <c r="F13" s="643"/>
      <c r="G13" s="445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7"/>
      <c r="AL13" s="41"/>
    </row>
    <row r="14" spans="1:39" ht="6.95" customHeight="1" x14ac:dyDescent="0.2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2"/>
    </row>
    <row r="15" spans="1:39" ht="22.5" customHeight="1" x14ac:dyDescent="0.2">
      <c r="A15" s="21"/>
      <c r="B15" s="385" t="s">
        <v>46</v>
      </c>
      <c r="C15" s="385"/>
      <c r="D15" s="385"/>
      <c r="E15" s="385"/>
      <c r="F15" s="385"/>
      <c r="G15" s="385"/>
      <c r="H15" s="643"/>
      <c r="I15" s="445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7"/>
      <c r="U15" s="644" t="s">
        <v>47</v>
      </c>
      <c r="V15" s="444"/>
      <c r="W15" s="444"/>
      <c r="X15" s="444"/>
      <c r="Y15" s="645"/>
      <c r="Z15" s="451"/>
      <c r="AA15" s="451"/>
      <c r="AB15" s="451"/>
      <c r="AC15" s="451"/>
      <c r="AD15" s="451"/>
      <c r="AE15" s="451"/>
      <c r="AF15" s="451"/>
      <c r="AG15" s="451"/>
      <c r="AH15" s="451"/>
      <c r="AI15" s="451"/>
      <c r="AJ15" s="451"/>
      <c r="AK15" s="451"/>
      <c r="AL15" s="41"/>
    </row>
    <row r="16" spans="1:39" ht="6.95" customHeight="1" x14ac:dyDescent="0.2">
      <c r="A16" s="21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42"/>
    </row>
    <row r="17" spans="1:39" s="29" customFormat="1" ht="26.25" customHeight="1" x14ac:dyDescent="0.2">
      <c r="A17" s="116"/>
      <c r="B17" s="646" t="s">
        <v>48</v>
      </c>
      <c r="C17" s="646"/>
      <c r="D17" s="646"/>
      <c r="E17" s="123"/>
      <c r="F17" s="646" t="s">
        <v>49</v>
      </c>
      <c r="G17" s="646"/>
      <c r="H17" s="646"/>
      <c r="I17" s="123"/>
      <c r="J17" s="646" t="s">
        <v>50</v>
      </c>
      <c r="K17" s="646"/>
      <c r="L17" s="646"/>
      <c r="M17" s="123"/>
      <c r="N17" s="646" t="s">
        <v>51</v>
      </c>
      <c r="O17" s="646"/>
      <c r="P17" s="646"/>
      <c r="Q17" s="646"/>
      <c r="R17" s="123"/>
      <c r="S17" s="646" t="s">
        <v>335</v>
      </c>
      <c r="T17" s="646"/>
      <c r="U17" s="646"/>
      <c r="V17" s="123"/>
      <c r="W17" s="646" t="s">
        <v>336</v>
      </c>
      <c r="X17" s="646"/>
      <c r="Y17" s="646"/>
      <c r="Z17" s="646"/>
      <c r="AA17" s="646"/>
      <c r="AB17" s="123"/>
      <c r="AC17" s="109" t="s">
        <v>337</v>
      </c>
      <c r="AD17" s="123"/>
      <c r="AE17" s="109"/>
      <c r="AF17" s="109"/>
      <c r="AG17" s="646" t="s">
        <v>55</v>
      </c>
      <c r="AH17" s="646"/>
      <c r="AI17" s="123"/>
      <c r="AJ17" s="109"/>
      <c r="AK17" s="109"/>
      <c r="AL17" s="41"/>
      <c r="AM17" s="116"/>
    </row>
    <row r="18" spans="1:39" ht="6.95" customHeight="1" x14ac:dyDescent="0.2">
      <c r="A18" s="21"/>
      <c r="B18" s="30"/>
      <c r="C18" s="30"/>
      <c r="D18" s="30"/>
      <c r="E18" s="30"/>
      <c r="F18" s="30"/>
      <c r="G18" s="30"/>
      <c r="H18" s="30"/>
      <c r="I18" s="33"/>
      <c r="J18" s="30"/>
      <c r="K18" s="30"/>
      <c r="L18" s="30"/>
      <c r="M18" s="33"/>
      <c r="N18" s="30"/>
      <c r="O18" s="30"/>
      <c r="P18" s="30"/>
      <c r="Q18" s="30"/>
      <c r="R18" s="33"/>
      <c r="S18" s="30"/>
      <c r="T18" s="30"/>
      <c r="U18" s="30"/>
      <c r="V18" s="33"/>
      <c r="W18" s="30"/>
      <c r="X18" s="30"/>
      <c r="Y18" s="30"/>
      <c r="Z18" s="30"/>
      <c r="AA18" s="30"/>
      <c r="AB18" s="33"/>
      <c r="AC18" s="30"/>
      <c r="AD18" s="32"/>
      <c r="AE18" s="32"/>
      <c r="AF18" s="30"/>
      <c r="AG18" s="30"/>
      <c r="AH18" s="30"/>
      <c r="AI18" s="32"/>
      <c r="AJ18" s="32"/>
      <c r="AK18" s="32"/>
      <c r="AL18" s="42"/>
    </row>
    <row r="19" spans="1:39" ht="22.5" customHeight="1" x14ac:dyDescent="0.2">
      <c r="A19" s="21"/>
      <c r="B19" s="647" t="s">
        <v>56</v>
      </c>
      <c r="C19" s="647"/>
      <c r="D19" s="647"/>
      <c r="E19" s="31"/>
      <c r="G19" s="30" t="s">
        <v>57</v>
      </c>
      <c r="H19" s="648"/>
      <c r="I19" s="648"/>
      <c r="J19" s="648"/>
      <c r="K19" s="648"/>
      <c r="L19" s="648"/>
      <c r="M19" s="648"/>
      <c r="N19" s="648"/>
      <c r="O19" s="648"/>
      <c r="P19" s="648"/>
      <c r="Q19" s="648"/>
      <c r="R19" s="648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  <c r="AC19" s="648"/>
      <c r="AD19" s="648"/>
      <c r="AE19" s="648"/>
      <c r="AF19" s="648"/>
      <c r="AG19" s="648"/>
      <c r="AH19" s="648"/>
      <c r="AI19" s="648"/>
      <c r="AJ19" s="648"/>
      <c r="AK19" s="648"/>
      <c r="AL19" s="42"/>
    </row>
    <row r="20" spans="1:39" ht="12.75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2"/>
      <c r="AL20" s="42"/>
    </row>
    <row r="21" spans="1:39" s="20" customFormat="1" ht="21" customHeight="1" x14ac:dyDescent="0.2">
      <c r="A21" s="22"/>
      <c r="B21" s="20" t="s">
        <v>58</v>
      </c>
      <c r="G21" s="445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7"/>
      <c r="W21" s="644" t="s">
        <v>59</v>
      </c>
      <c r="X21" s="444"/>
      <c r="Y21" s="444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1"/>
      <c r="AM21" s="22"/>
    </row>
    <row r="22" spans="1:39" ht="9" customHeight="1" x14ac:dyDescent="0.2">
      <c r="A22" s="60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0"/>
    </row>
    <row r="23" spans="1:39" ht="20.25" customHeight="1" x14ac:dyDescent="0.2">
      <c r="A23" s="60"/>
      <c r="B23" s="385" t="s">
        <v>60</v>
      </c>
      <c r="C23" s="385"/>
      <c r="D23" s="385"/>
      <c r="E23" s="385"/>
      <c r="F23" s="385"/>
      <c r="G23" s="385"/>
      <c r="H23" s="385"/>
      <c r="I23" s="385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  <c r="AE23" s="451"/>
      <c r="AF23" s="451"/>
      <c r="AG23" s="451"/>
      <c r="AH23" s="451"/>
      <c r="AI23" s="451"/>
      <c r="AJ23" s="451"/>
      <c r="AK23" s="451"/>
      <c r="AL23" s="40"/>
    </row>
    <row r="24" spans="1:39" ht="6.75" customHeight="1" x14ac:dyDescent="0.2">
      <c r="A24" s="6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0"/>
    </row>
    <row r="25" spans="1:39" s="20" customFormat="1" ht="20.25" customHeight="1" x14ac:dyDescent="0.2">
      <c r="A25" s="22"/>
      <c r="B25" s="385" t="s">
        <v>61</v>
      </c>
      <c r="C25" s="385"/>
      <c r="D25" s="385"/>
      <c r="E25" s="385"/>
      <c r="F25" s="385"/>
      <c r="G25" s="385"/>
      <c r="H25" s="385"/>
      <c r="I25" s="385"/>
      <c r="J25" s="385"/>
      <c r="K25" s="385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W25" s="451"/>
      <c r="X25" s="451"/>
      <c r="Y25" s="451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451"/>
      <c r="AK25" s="451"/>
      <c r="AL25" s="41"/>
      <c r="AM25" s="22"/>
    </row>
    <row r="26" spans="1:39" s="20" customFormat="1" ht="8.25" customHeight="1" x14ac:dyDescent="0.2">
      <c r="A26" s="2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93"/>
      <c r="O26" s="36"/>
      <c r="P26" s="36"/>
      <c r="Q26" s="36"/>
      <c r="R26" s="93"/>
      <c r="S26" s="36"/>
      <c r="T26" s="36"/>
      <c r="U26" s="36"/>
      <c r="V26" s="93"/>
      <c r="W26" s="36"/>
      <c r="X26" s="36"/>
      <c r="Y26" s="36"/>
      <c r="Z26" s="36"/>
      <c r="AA26" s="36"/>
      <c r="AB26" s="36"/>
      <c r="AC26" s="93"/>
      <c r="AD26" s="93"/>
      <c r="AE26" s="93"/>
      <c r="AF26" s="93"/>
      <c r="AG26" s="93"/>
      <c r="AH26" s="93"/>
      <c r="AI26" s="93"/>
      <c r="AJ26" s="93"/>
      <c r="AK26" s="93"/>
      <c r="AL26" s="41"/>
      <c r="AM26" s="22"/>
    </row>
    <row r="27" spans="1:39" s="20" customFormat="1" ht="16.5" customHeight="1" x14ac:dyDescent="0.2">
      <c r="A27" s="22"/>
      <c r="B27" s="28" t="s">
        <v>62</v>
      </c>
      <c r="C27" s="28"/>
      <c r="D27" s="28"/>
      <c r="E27" s="28"/>
      <c r="F27" s="28"/>
      <c r="G27" s="28"/>
      <c r="H27" s="28"/>
      <c r="I27" s="28"/>
      <c r="J27" s="34"/>
      <c r="K27" s="34"/>
      <c r="M27" s="23" t="s">
        <v>63</v>
      </c>
      <c r="N27" s="35"/>
      <c r="P27" s="23"/>
      <c r="Q27" s="23" t="s">
        <v>64</v>
      </c>
      <c r="R27" s="35"/>
      <c r="S27" s="23"/>
      <c r="T27" s="23"/>
      <c r="U27" s="23" t="s">
        <v>65</v>
      </c>
      <c r="V27" s="24"/>
      <c r="W27" s="23"/>
      <c r="X27" s="23" t="s">
        <v>66</v>
      </c>
      <c r="Y27" s="23"/>
      <c r="AC27" s="451"/>
      <c r="AD27" s="451"/>
      <c r="AE27" s="451"/>
      <c r="AF27" s="451"/>
      <c r="AG27" s="451"/>
      <c r="AH27" s="451"/>
      <c r="AI27" s="451"/>
      <c r="AJ27" s="451"/>
      <c r="AK27" s="451"/>
      <c r="AL27" s="41"/>
      <c r="AM27" s="22"/>
    </row>
    <row r="28" spans="1:39" s="20" customFormat="1" ht="10.5" customHeight="1" x14ac:dyDescent="0.2">
      <c r="A28" s="2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9"/>
      <c r="N28" s="29"/>
      <c r="O28" s="124"/>
      <c r="P28" s="124"/>
      <c r="Q28" s="124"/>
      <c r="R28" s="93"/>
      <c r="S28" s="124"/>
      <c r="T28" s="124"/>
      <c r="U28" s="124"/>
      <c r="V28" s="93"/>
      <c r="W28" s="124"/>
      <c r="X28" s="124"/>
      <c r="Y28" s="124"/>
      <c r="Z28" s="124"/>
      <c r="AA28" s="124"/>
      <c r="AB28" s="124"/>
      <c r="AC28" s="93"/>
      <c r="AD28" s="93"/>
      <c r="AE28" s="93"/>
      <c r="AF28" s="93"/>
      <c r="AG28" s="93"/>
      <c r="AH28" s="93"/>
      <c r="AI28" s="93"/>
      <c r="AJ28" s="93"/>
      <c r="AK28" s="93"/>
      <c r="AL28" s="41"/>
      <c r="AM28" s="22"/>
    </row>
    <row r="29" spans="1:39" s="20" customFormat="1" ht="19.5" customHeight="1" x14ac:dyDescent="0.2">
      <c r="A29" s="22"/>
      <c r="B29" s="385" t="s">
        <v>67</v>
      </c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451"/>
      <c r="P29" s="451"/>
      <c r="Q29" s="451"/>
      <c r="R29" s="451"/>
      <c r="S29" s="451"/>
      <c r="T29" s="451"/>
      <c r="U29" s="451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1"/>
      <c r="AM29" s="22"/>
    </row>
    <row r="30" spans="1:39" s="20" customFormat="1" ht="7.5" customHeight="1" x14ac:dyDescent="0.2">
      <c r="A30" s="22"/>
      <c r="AL30" s="41"/>
      <c r="AM30" s="22"/>
    </row>
    <row r="31" spans="1:39" s="20" customFormat="1" ht="20.25" customHeight="1" x14ac:dyDescent="0.2">
      <c r="A31" s="22"/>
      <c r="B31" s="28" t="s">
        <v>62</v>
      </c>
      <c r="C31" s="28"/>
      <c r="D31" s="28"/>
      <c r="E31" s="28"/>
      <c r="F31" s="28"/>
      <c r="G31" s="28"/>
      <c r="H31" s="28"/>
      <c r="I31" s="28"/>
      <c r="J31" s="34"/>
      <c r="K31" s="34"/>
      <c r="M31" s="23" t="s">
        <v>63</v>
      </c>
      <c r="N31" s="35"/>
      <c r="P31" s="23"/>
      <c r="Q31" s="23" t="s">
        <v>64</v>
      </c>
      <c r="R31" s="35"/>
      <c r="S31" s="23"/>
      <c r="T31" s="23"/>
      <c r="U31" s="23"/>
      <c r="V31" s="23"/>
      <c r="W31" s="23"/>
      <c r="X31" s="23" t="s">
        <v>66</v>
      </c>
      <c r="Y31" s="23"/>
      <c r="AC31" s="451"/>
      <c r="AD31" s="451"/>
      <c r="AE31" s="451"/>
      <c r="AF31" s="451"/>
      <c r="AG31" s="451"/>
      <c r="AH31" s="451"/>
      <c r="AI31" s="451"/>
      <c r="AJ31" s="451"/>
      <c r="AK31" s="451"/>
      <c r="AL31" s="41"/>
      <c r="AM31" s="22"/>
    </row>
    <row r="32" spans="1:39" s="20" customFormat="1" ht="6.95" customHeight="1" x14ac:dyDescent="0.2">
      <c r="A32" s="22"/>
      <c r="AL32" s="41"/>
      <c r="AM32" s="22"/>
    </row>
    <row r="33" spans="1:39" ht="20.25" customHeight="1" x14ac:dyDescent="0.2">
      <c r="A33" s="60"/>
      <c r="B33" s="385" t="s">
        <v>60</v>
      </c>
      <c r="C33" s="385"/>
      <c r="D33" s="385"/>
      <c r="E33" s="385"/>
      <c r="F33" s="385"/>
      <c r="G33" s="385"/>
      <c r="H33" s="385"/>
      <c r="I33" s="385"/>
      <c r="J33" s="451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0"/>
    </row>
    <row r="34" spans="1:39" ht="6.75" customHeight="1" x14ac:dyDescent="0.2">
      <c r="A34" s="60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0"/>
    </row>
    <row r="35" spans="1:39" s="20" customFormat="1" ht="21" customHeight="1" x14ac:dyDescent="0.2">
      <c r="A35" s="22"/>
      <c r="B35" s="385" t="s">
        <v>68</v>
      </c>
      <c r="C35" s="385"/>
      <c r="D35" s="385"/>
      <c r="E35" s="385"/>
      <c r="F35" s="385"/>
      <c r="G35" s="385"/>
      <c r="H35" s="385"/>
      <c r="I35" s="385"/>
      <c r="J35" s="385"/>
      <c r="K35" s="445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446"/>
      <c r="AE35" s="446"/>
      <c r="AF35" s="446"/>
      <c r="AG35" s="446"/>
      <c r="AH35" s="446"/>
      <c r="AI35" s="446"/>
      <c r="AJ35" s="446"/>
      <c r="AK35" s="447"/>
      <c r="AL35" s="41"/>
      <c r="AM35" s="22"/>
    </row>
    <row r="36" spans="1:39" s="20" customFormat="1" ht="6.95" customHeight="1" x14ac:dyDescent="0.2">
      <c r="A36" s="22"/>
      <c r="AL36" s="41"/>
      <c r="AM36" s="22"/>
    </row>
    <row r="37" spans="1:39" s="20" customFormat="1" ht="19.5" customHeight="1" x14ac:dyDescent="0.2">
      <c r="A37" s="22"/>
      <c r="B37" s="385" t="s">
        <v>46</v>
      </c>
      <c r="C37" s="385"/>
      <c r="D37" s="385"/>
      <c r="E37" s="385"/>
      <c r="F37" s="385"/>
      <c r="G37" s="385"/>
      <c r="H37" s="643"/>
      <c r="I37" s="445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7"/>
      <c r="U37" s="644" t="s">
        <v>47</v>
      </c>
      <c r="V37" s="444"/>
      <c r="W37" s="444"/>
      <c r="X37" s="444"/>
      <c r="Y37" s="444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1"/>
      <c r="AM37" s="22"/>
    </row>
    <row r="38" spans="1:39" ht="9" customHeight="1" x14ac:dyDescent="0.2">
      <c r="A38" s="21"/>
      <c r="B38" s="28"/>
      <c r="C38" s="28"/>
      <c r="D38" s="28"/>
      <c r="E38" s="28"/>
      <c r="F38" s="28"/>
      <c r="G38" s="28"/>
      <c r="H38" s="28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42"/>
    </row>
    <row r="39" spans="1:39" ht="21" customHeight="1" x14ac:dyDescent="0.2">
      <c r="A39" s="37"/>
      <c r="B39" s="385" t="s">
        <v>73</v>
      </c>
      <c r="C39" s="385"/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636"/>
      <c r="O39" s="637"/>
      <c r="P39" s="637"/>
      <c r="Q39" s="637"/>
      <c r="R39" s="637"/>
      <c r="S39" s="637"/>
      <c r="T39" s="637"/>
      <c r="U39" s="637"/>
      <c r="V39" s="638"/>
      <c r="X39" s="688" t="s">
        <v>74</v>
      </c>
      <c r="Y39" s="688"/>
      <c r="Z39" s="688"/>
      <c r="AA39" s="688"/>
      <c r="AB39" s="688"/>
      <c r="AC39" s="688"/>
      <c r="AD39" s="636"/>
      <c r="AE39" s="637"/>
      <c r="AF39" s="637"/>
      <c r="AG39" s="637"/>
      <c r="AH39" s="637"/>
      <c r="AI39" s="637"/>
      <c r="AJ39" s="637"/>
      <c r="AK39" s="638"/>
      <c r="AL39" s="40"/>
    </row>
    <row r="40" spans="1:39" ht="6.75" customHeight="1" x14ac:dyDescent="0.2">
      <c r="A40" s="60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0"/>
    </row>
    <row r="41" spans="1:39" ht="21.75" customHeight="1" x14ac:dyDescent="0.2">
      <c r="A41" s="521" t="s">
        <v>105</v>
      </c>
      <c r="B41" s="524"/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524"/>
      <c r="Z41" s="524"/>
      <c r="AA41" s="524"/>
      <c r="AB41" s="524"/>
      <c r="AC41" s="524"/>
      <c r="AD41" s="524"/>
      <c r="AE41" s="524"/>
      <c r="AF41" s="524"/>
      <c r="AG41" s="524"/>
      <c r="AH41" s="524"/>
      <c r="AI41" s="524"/>
      <c r="AJ41" s="524"/>
      <c r="AK41" s="524"/>
      <c r="AL41" s="522"/>
    </row>
    <row r="42" spans="1:39" ht="21.75" customHeight="1" x14ac:dyDescent="0.2">
      <c r="A42" s="599" t="s">
        <v>106</v>
      </c>
      <c r="B42" s="600"/>
      <c r="C42" s="600"/>
      <c r="D42" s="600"/>
      <c r="E42" s="601"/>
      <c r="F42" s="608" t="s">
        <v>485</v>
      </c>
      <c r="G42" s="609"/>
      <c r="H42" s="609"/>
      <c r="I42" s="609"/>
      <c r="J42" s="609"/>
      <c r="K42" s="609"/>
      <c r="L42" s="609"/>
      <c r="M42" s="609"/>
      <c r="N42" s="609"/>
      <c r="O42" s="609"/>
      <c r="P42" s="609"/>
      <c r="Q42" s="609"/>
      <c r="R42" s="610"/>
      <c r="S42" s="430" t="s">
        <v>12</v>
      </c>
      <c r="T42" s="431"/>
      <c r="U42" s="431"/>
      <c r="V42" s="431"/>
      <c r="W42" s="431"/>
      <c r="X42" s="431"/>
      <c r="Y42" s="432"/>
      <c r="Z42" s="25"/>
      <c r="AA42" s="501" t="s">
        <v>108</v>
      </c>
      <c r="AB42" s="507"/>
      <c r="AC42" s="507"/>
      <c r="AD42" s="507"/>
      <c r="AE42" s="507"/>
      <c r="AF42" s="507"/>
      <c r="AG42" s="507"/>
      <c r="AH42" s="502"/>
      <c r="AI42" s="617" t="s">
        <v>109</v>
      </c>
      <c r="AJ42" s="618"/>
      <c r="AK42" s="618"/>
      <c r="AL42" s="619"/>
    </row>
    <row r="43" spans="1:39" ht="27" customHeight="1" x14ac:dyDescent="0.2">
      <c r="A43" s="602"/>
      <c r="B43" s="603"/>
      <c r="C43" s="603"/>
      <c r="D43" s="603"/>
      <c r="E43" s="604"/>
      <c r="F43" s="611"/>
      <c r="G43" s="612"/>
      <c r="H43" s="612"/>
      <c r="I43" s="612"/>
      <c r="J43" s="612"/>
      <c r="K43" s="612"/>
      <c r="L43" s="612"/>
      <c r="M43" s="612"/>
      <c r="N43" s="612"/>
      <c r="O43" s="612"/>
      <c r="P43" s="612"/>
      <c r="Q43" s="612"/>
      <c r="R43" s="613"/>
      <c r="S43" s="626" t="s">
        <v>349</v>
      </c>
      <c r="T43" s="627"/>
      <c r="U43" s="627"/>
      <c r="V43" s="627"/>
      <c r="W43" s="627"/>
      <c r="X43" s="627"/>
      <c r="Y43" s="628"/>
      <c r="Z43" s="25"/>
      <c r="AA43" s="517"/>
      <c r="AB43" s="520"/>
      <c r="AC43" s="520"/>
      <c r="AD43" s="520"/>
      <c r="AE43" s="520"/>
      <c r="AF43" s="520"/>
      <c r="AG43" s="520"/>
      <c r="AH43" s="518"/>
      <c r="AI43" s="620"/>
      <c r="AJ43" s="621"/>
      <c r="AK43" s="621"/>
      <c r="AL43" s="622"/>
    </row>
    <row r="44" spans="1:39" ht="19.5" customHeight="1" x14ac:dyDescent="0.2">
      <c r="A44" s="602"/>
      <c r="B44" s="603"/>
      <c r="C44" s="603"/>
      <c r="D44" s="603"/>
      <c r="E44" s="604"/>
      <c r="F44" s="611"/>
      <c r="G44" s="612"/>
      <c r="H44" s="612"/>
      <c r="I44" s="612"/>
      <c r="J44" s="612"/>
      <c r="K44" s="612"/>
      <c r="L44" s="612"/>
      <c r="M44" s="612"/>
      <c r="N44" s="612"/>
      <c r="O44" s="612"/>
      <c r="P44" s="612"/>
      <c r="Q44" s="612"/>
      <c r="R44" s="613"/>
      <c r="S44" s="626" t="s">
        <v>350</v>
      </c>
      <c r="T44" s="627"/>
      <c r="U44" s="627"/>
      <c r="V44" s="627"/>
      <c r="W44" s="627"/>
      <c r="X44" s="627"/>
      <c r="Y44" s="628"/>
      <c r="Z44" s="25"/>
      <c r="AA44" s="517"/>
      <c r="AB44" s="520"/>
      <c r="AC44" s="520"/>
      <c r="AD44" s="520"/>
      <c r="AE44" s="520"/>
      <c r="AF44" s="520"/>
      <c r="AG44" s="520"/>
      <c r="AH44" s="518"/>
      <c r="AI44" s="620"/>
      <c r="AJ44" s="621"/>
      <c r="AK44" s="621"/>
      <c r="AL44" s="622"/>
    </row>
    <row r="45" spans="1:39" ht="38.25" customHeight="1" x14ac:dyDescent="0.2">
      <c r="A45" s="602"/>
      <c r="B45" s="603"/>
      <c r="C45" s="603"/>
      <c r="D45" s="603"/>
      <c r="E45" s="604"/>
      <c r="F45" s="611"/>
      <c r="G45" s="612"/>
      <c r="H45" s="612"/>
      <c r="I45" s="612"/>
      <c r="J45" s="612"/>
      <c r="K45" s="612"/>
      <c r="L45" s="612"/>
      <c r="M45" s="612"/>
      <c r="N45" s="612"/>
      <c r="O45" s="612"/>
      <c r="P45" s="612"/>
      <c r="Q45" s="612"/>
      <c r="R45" s="613"/>
      <c r="S45" s="626" t="s">
        <v>351</v>
      </c>
      <c r="T45" s="627"/>
      <c r="U45" s="627"/>
      <c r="V45" s="627"/>
      <c r="W45" s="627"/>
      <c r="X45" s="627"/>
      <c r="Y45" s="628"/>
      <c r="Z45" s="25"/>
      <c r="AA45" s="517"/>
      <c r="AB45" s="520"/>
      <c r="AC45" s="520"/>
      <c r="AD45" s="520"/>
      <c r="AE45" s="520"/>
      <c r="AF45" s="520"/>
      <c r="AG45" s="520"/>
      <c r="AH45" s="518"/>
      <c r="AI45" s="620"/>
      <c r="AJ45" s="621"/>
      <c r="AK45" s="621"/>
      <c r="AL45" s="622"/>
    </row>
    <row r="46" spans="1:39" ht="25.5" customHeight="1" x14ac:dyDescent="0.2">
      <c r="A46" s="602"/>
      <c r="B46" s="603"/>
      <c r="C46" s="603"/>
      <c r="D46" s="603"/>
      <c r="E46" s="604"/>
      <c r="F46" s="611"/>
      <c r="G46" s="612"/>
      <c r="H46" s="612"/>
      <c r="I46" s="612"/>
      <c r="J46" s="612"/>
      <c r="K46" s="612"/>
      <c r="L46" s="612"/>
      <c r="M46" s="612"/>
      <c r="N46" s="612"/>
      <c r="O46" s="612"/>
      <c r="P46" s="612"/>
      <c r="Q46" s="612"/>
      <c r="R46" s="613"/>
      <c r="S46" s="626" t="s">
        <v>352</v>
      </c>
      <c r="T46" s="627"/>
      <c r="U46" s="627"/>
      <c r="V46" s="627"/>
      <c r="W46" s="627"/>
      <c r="X46" s="627"/>
      <c r="Y46" s="628"/>
      <c r="Z46" s="25"/>
      <c r="AA46" s="517"/>
      <c r="AB46" s="520"/>
      <c r="AC46" s="520"/>
      <c r="AD46" s="520"/>
      <c r="AE46" s="520"/>
      <c r="AF46" s="520"/>
      <c r="AG46" s="520"/>
      <c r="AH46" s="518"/>
      <c r="AI46" s="620"/>
      <c r="AJ46" s="621"/>
      <c r="AK46" s="621"/>
      <c r="AL46" s="622"/>
    </row>
    <row r="47" spans="1:39" ht="25.5" customHeight="1" x14ac:dyDescent="0.2">
      <c r="A47" s="605"/>
      <c r="B47" s="606"/>
      <c r="C47" s="606"/>
      <c r="D47" s="606"/>
      <c r="E47" s="607"/>
      <c r="F47" s="614"/>
      <c r="G47" s="615"/>
      <c r="H47" s="615"/>
      <c r="I47" s="615"/>
      <c r="J47" s="615"/>
      <c r="K47" s="615"/>
      <c r="L47" s="615"/>
      <c r="M47" s="615"/>
      <c r="N47" s="615"/>
      <c r="O47" s="615"/>
      <c r="P47" s="615"/>
      <c r="Q47" s="615"/>
      <c r="R47" s="616"/>
      <c r="S47" s="430" t="s">
        <v>17</v>
      </c>
      <c r="T47" s="431"/>
      <c r="U47" s="431"/>
      <c r="V47" s="431"/>
      <c r="W47" s="431"/>
      <c r="X47" s="431"/>
      <c r="Y47" s="432"/>
      <c r="Z47" s="25"/>
      <c r="AA47" s="503"/>
      <c r="AB47" s="508"/>
      <c r="AC47" s="508"/>
      <c r="AD47" s="508"/>
      <c r="AE47" s="508"/>
      <c r="AF47" s="508"/>
      <c r="AG47" s="508"/>
      <c r="AH47" s="504"/>
      <c r="AI47" s="623"/>
      <c r="AJ47" s="624"/>
      <c r="AK47" s="624"/>
      <c r="AL47" s="625"/>
    </row>
    <row r="48" spans="1:39" ht="24" customHeight="1" x14ac:dyDescent="0.2">
      <c r="A48" s="521" t="s">
        <v>113</v>
      </c>
      <c r="B48" s="524"/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T48" s="524"/>
      <c r="U48" s="524"/>
      <c r="V48" s="524"/>
      <c r="W48" s="524"/>
      <c r="X48" s="524"/>
      <c r="Y48" s="524"/>
      <c r="Z48" s="524"/>
      <c r="AA48" s="524"/>
      <c r="AB48" s="524"/>
      <c r="AC48" s="524"/>
      <c r="AD48" s="524"/>
      <c r="AE48" s="524"/>
      <c r="AF48" s="524"/>
      <c r="AG48" s="524"/>
      <c r="AH48" s="524"/>
      <c r="AI48" s="524"/>
      <c r="AJ48" s="524"/>
      <c r="AK48" s="524"/>
      <c r="AL48" s="522"/>
    </row>
    <row r="49" spans="1:39" ht="6.75" customHeight="1" x14ac:dyDescent="0.2">
      <c r="A49" s="60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0"/>
    </row>
    <row r="50" spans="1:39" ht="26.25" customHeight="1" x14ac:dyDescent="0.2">
      <c r="A50" s="588" t="s">
        <v>114</v>
      </c>
      <c r="B50" s="589"/>
      <c r="C50" s="589"/>
      <c r="D50" s="589"/>
      <c r="E50" s="589"/>
      <c r="F50" s="589"/>
      <c r="G50" s="589"/>
      <c r="H50" s="589"/>
      <c r="I50" s="589"/>
      <c r="J50" s="590"/>
      <c r="K50" s="94"/>
      <c r="L50" s="588" t="s">
        <v>115</v>
      </c>
      <c r="M50" s="589"/>
      <c r="N50" s="589"/>
      <c r="O50" s="589"/>
      <c r="P50" s="589"/>
      <c r="Q50" s="589"/>
      <c r="R50" s="589"/>
      <c r="S50" s="589"/>
      <c r="T50" s="589"/>
      <c r="U50" s="589"/>
      <c r="V50" s="590"/>
      <c r="W50" s="24"/>
      <c r="X50" s="588" t="s">
        <v>116</v>
      </c>
      <c r="Y50" s="589"/>
      <c r="Z50" s="589"/>
      <c r="AA50" s="589"/>
      <c r="AB50" s="589"/>
      <c r="AC50" s="589"/>
      <c r="AD50" s="589"/>
      <c r="AE50" s="589"/>
      <c r="AF50" s="589"/>
      <c r="AG50" s="589"/>
      <c r="AH50" s="589"/>
      <c r="AI50" s="589"/>
      <c r="AJ50" s="589"/>
      <c r="AK50" s="590"/>
      <c r="AL50" s="91"/>
    </row>
    <row r="51" spans="1:39" ht="28.5" customHeight="1" x14ac:dyDescent="0.2">
      <c r="A51" s="588" t="s">
        <v>117</v>
      </c>
      <c r="B51" s="589"/>
      <c r="C51" s="589"/>
      <c r="D51" s="589"/>
      <c r="E51" s="589"/>
      <c r="F51" s="589"/>
      <c r="G51" s="589"/>
      <c r="H51" s="589"/>
      <c r="I51" s="589"/>
      <c r="J51" s="590"/>
      <c r="K51" s="94"/>
      <c r="L51" s="591" t="s">
        <v>118</v>
      </c>
      <c r="M51" s="592"/>
      <c r="N51" s="592"/>
      <c r="O51" s="592"/>
      <c r="P51" s="592"/>
      <c r="Q51" s="592"/>
      <c r="R51" s="592"/>
      <c r="S51" s="592"/>
      <c r="T51" s="592"/>
      <c r="U51" s="592"/>
      <c r="V51" s="593"/>
      <c r="W51" s="24"/>
      <c r="X51" s="591" t="s">
        <v>119</v>
      </c>
      <c r="Y51" s="592"/>
      <c r="Z51" s="592"/>
      <c r="AA51" s="592"/>
      <c r="AB51" s="592"/>
      <c r="AC51" s="592"/>
      <c r="AD51" s="592"/>
      <c r="AE51" s="592"/>
      <c r="AF51" s="592"/>
      <c r="AG51" s="592"/>
      <c r="AH51" s="592"/>
      <c r="AI51" s="592"/>
      <c r="AJ51" s="592"/>
      <c r="AK51" s="593"/>
      <c r="AL51" s="90"/>
    </row>
    <row r="52" spans="1:39" s="20" customFormat="1" ht="23.25" customHeight="1" x14ac:dyDescent="0.2">
      <c r="A52" s="594" t="s">
        <v>120</v>
      </c>
      <c r="B52" s="595"/>
      <c r="C52" s="35"/>
      <c r="D52" s="596" t="s">
        <v>121</v>
      </c>
      <c r="E52" s="597"/>
      <c r="F52" s="597"/>
      <c r="G52" s="597"/>
      <c r="H52" s="597"/>
      <c r="I52" s="597"/>
      <c r="J52" s="597"/>
      <c r="K52" s="597"/>
      <c r="L52" s="597"/>
      <c r="M52" s="597"/>
      <c r="N52" s="597"/>
      <c r="O52" s="597"/>
      <c r="P52" s="597"/>
      <c r="Q52" s="597"/>
      <c r="R52" s="597"/>
      <c r="S52" s="597"/>
      <c r="T52" s="597"/>
      <c r="U52" s="597"/>
      <c r="V52" s="597"/>
      <c r="W52" s="597"/>
      <c r="X52" s="597"/>
      <c r="Y52" s="597"/>
      <c r="Z52" s="597"/>
      <c r="AA52" s="597"/>
      <c r="AB52" s="597"/>
      <c r="AC52" s="597"/>
      <c r="AD52" s="597"/>
      <c r="AE52" s="597"/>
      <c r="AF52" s="597"/>
      <c r="AG52" s="597"/>
      <c r="AH52" s="597"/>
      <c r="AI52" s="597"/>
      <c r="AJ52" s="597"/>
      <c r="AK52" s="597"/>
      <c r="AL52" s="598"/>
      <c r="AM52" s="22"/>
    </row>
    <row r="53" spans="1:39" ht="6.75" customHeight="1" x14ac:dyDescent="0.2">
      <c r="A53" s="60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40"/>
    </row>
    <row r="54" spans="1:39" ht="24" customHeight="1" x14ac:dyDescent="0.2">
      <c r="A54" s="521" t="s">
        <v>123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524"/>
      <c r="O54" s="524"/>
      <c r="P54" s="524"/>
      <c r="Q54" s="524"/>
      <c r="R54" s="524"/>
      <c r="S54" s="524"/>
      <c r="T54" s="524"/>
      <c r="U54" s="524"/>
      <c r="V54" s="524"/>
      <c r="W54" s="524"/>
      <c r="X54" s="524"/>
      <c r="Y54" s="524"/>
      <c r="Z54" s="524"/>
      <c r="AA54" s="524"/>
      <c r="AB54" s="524"/>
      <c r="AC54" s="524"/>
      <c r="AD54" s="524"/>
      <c r="AE54" s="524"/>
      <c r="AF54" s="524"/>
      <c r="AG54" s="524"/>
      <c r="AH54" s="524"/>
      <c r="AI54" s="524"/>
      <c r="AJ54" s="524"/>
      <c r="AK54" s="524"/>
      <c r="AL54" s="522"/>
    </row>
    <row r="55" spans="1:39" s="20" customFormat="1" ht="26.25" customHeight="1" x14ac:dyDescent="0.2">
      <c r="A55" s="584" t="s">
        <v>353</v>
      </c>
      <c r="B55" s="585"/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6" t="s">
        <v>354</v>
      </c>
      <c r="N55" s="586"/>
      <c r="O55" s="586"/>
      <c r="P55" s="586"/>
      <c r="Q55" s="586"/>
      <c r="R55" s="586"/>
      <c r="S55" s="586"/>
      <c r="T55" s="586"/>
      <c r="U55" s="586"/>
      <c r="V55" s="586"/>
      <c r="W55" s="586"/>
      <c r="X55" s="586"/>
      <c r="Y55" s="586"/>
      <c r="Z55" s="586"/>
      <c r="AA55" s="586"/>
      <c r="AB55" s="586"/>
      <c r="AC55" s="586"/>
      <c r="AD55" s="586"/>
      <c r="AE55" s="586"/>
      <c r="AF55" s="586"/>
      <c r="AG55" s="586"/>
      <c r="AH55" s="586"/>
      <c r="AI55" s="586"/>
      <c r="AJ55" s="586"/>
      <c r="AK55" s="586"/>
      <c r="AL55" s="586"/>
      <c r="AM55" s="22"/>
    </row>
    <row r="56" spans="1:39" ht="25.5" customHeight="1" x14ac:dyDescent="0.2">
      <c r="A56" s="584" t="s">
        <v>355</v>
      </c>
      <c r="B56" s="585"/>
      <c r="C56" s="585"/>
      <c r="D56" s="585"/>
      <c r="E56" s="585"/>
      <c r="F56" s="585"/>
      <c r="G56" s="585"/>
      <c r="H56" s="585"/>
      <c r="I56" s="585"/>
      <c r="J56" s="585"/>
      <c r="K56" s="585"/>
      <c r="L56" s="585"/>
      <c r="M56" s="586" t="s">
        <v>356</v>
      </c>
      <c r="N56" s="586"/>
      <c r="O56" s="586"/>
      <c r="P56" s="586"/>
      <c r="Q56" s="586"/>
      <c r="R56" s="586"/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6"/>
      <c r="AH56" s="586"/>
      <c r="AI56" s="586"/>
      <c r="AJ56" s="586"/>
      <c r="AK56" s="586"/>
      <c r="AL56" s="586"/>
    </row>
    <row r="57" spans="1:39" ht="33" customHeight="1" x14ac:dyDescent="0.2">
      <c r="A57" s="584" t="s">
        <v>357</v>
      </c>
      <c r="B57" s="585"/>
      <c r="C57" s="585"/>
      <c r="D57" s="585"/>
      <c r="E57" s="585"/>
      <c r="F57" s="585"/>
      <c r="G57" s="585"/>
      <c r="H57" s="585"/>
      <c r="I57" s="585"/>
      <c r="J57" s="585"/>
      <c r="K57" s="585"/>
      <c r="L57" s="585"/>
      <c r="M57" s="586" t="s">
        <v>358</v>
      </c>
      <c r="N57" s="586"/>
      <c r="O57" s="586"/>
      <c r="P57" s="586"/>
      <c r="Q57" s="586"/>
      <c r="R57" s="586"/>
      <c r="S57" s="586"/>
      <c r="T57" s="586"/>
      <c r="U57" s="586"/>
      <c r="V57" s="586"/>
      <c r="W57" s="586"/>
      <c r="X57" s="586"/>
      <c r="Y57" s="586"/>
      <c r="Z57" s="586"/>
      <c r="AA57" s="586"/>
      <c r="AB57" s="586"/>
      <c r="AC57" s="586"/>
      <c r="AD57" s="586"/>
      <c r="AE57" s="586"/>
      <c r="AF57" s="586"/>
      <c r="AG57" s="586"/>
      <c r="AH57" s="586"/>
      <c r="AI57" s="586"/>
      <c r="AJ57" s="586"/>
      <c r="AK57" s="586"/>
      <c r="AL57" s="586"/>
    </row>
    <row r="58" spans="1:39" ht="24" customHeight="1" x14ac:dyDescent="0.2">
      <c r="A58" s="584" t="s">
        <v>132</v>
      </c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7"/>
      <c r="M58" s="541" t="s">
        <v>359</v>
      </c>
      <c r="N58" s="542"/>
      <c r="O58" s="542"/>
      <c r="P58" s="542"/>
      <c r="Q58" s="542"/>
      <c r="R58" s="542"/>
      <c r="S58" s="542"/>
      <c r="T58" s="542"/>
      <c r="U58" s="542"/>
      <c r="V58" s="542"/>
      <c r="W58" s="542"/>
      <c r="X58" s="542"/>
      <c r="Y58" s="542"/>
      <c r="Z58" s="542"/>
      <c r="AA58" s="542"/>
      <c r="AB58" s="542"/>
      <c r="AC58" s="542"/>
      <c r="AD58" s="542"/>
      <c r="AE58" s="542"/>
      <c r="AF58" s="542"/>
      <c r="AG58" s="542"/>
      <c r="AH58" s="542"/>
      <c r="AI58" s="542"/>
      <c r="AJ58" s="542"/>
      <c r="AK58" s="542"/>
      <c r="AL58" s="543"/>
    </row>
    <row r="59" spans="1:39" ht="22.5" customHeight="1" x14ac:dyDescent="0.2">
      <c r="A59" s="521" t="s">
        <v>134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AH59" s="524"/>
      <c r="AI59" s="524"/>
      <c r="AJ59" s="524"/>
      <c r="AK59" s="524"/>
      <c r="AL59" s="522"/>
    </row>
    <row r="60" spans="1:39" ht="6.75" customHeight="1" x14ac:dyDescent="0.2">
      <c r="A60" s="60"/>
      <c r="B60" s="462"/>
      <c r="C60" s="462"/>
      <c r="D60" s="462"/>
      <c r="E60" s="462"/>
      <c r="F60" s="462"/>
      <c r="G60" s="462"/>
      <c r="H60" s="462"/>
      <c r="I60" s="462"/>
      <c r="J60" s="462"/>
      <c r="K60" s="462"/>
      <c r="L60" s="462"/>
      <c r="M60" s="462"/>
      <c r="N60" s="462"/>
      <c r="O60" s="462"/>
      <c r="P60" s="462"/>
      <c r="Q60" s="462"/>
      <c r="R60" s="462"/>
      <c r="S60" s="462"/>
      <c r="T60" s="462"/>
      <c r="U60" s="462"/>
      <c r="V60" s="462"/>
      <c r="W60" s="462"/>
      <c r="X60" s="462"/>
      <c r="Y60" s="462"/>
      <c r="Z60" s="462"/>
      <c r="AA60" s="462"/>
      <c r="AB60" s="462"/>
      <c r="AC60" s="462"/>
      <c r="AD60" s="462"/>
      <c r="AE60" s="462"/>
      <c r="AF60" s="462"/>
      <c r="AG60" s="462"/>
      <c r="AH60" s="462"/>
      <c r="AI60" s="462"/>
      <c r="AJ60" s="462"/>
      <c r="AK60" s="462"/>
      <c r="AL60" s="40"/>
    </row>
    <row r="61" spans="1:39" ht="21.75" customHeight="1" x14ac:dyDescent="0.2">
      <c r="A61" s="60"/>
      <c r="B61" s="676" t="s">
        <v>360</v>
      </c>
      <c r="C61" s="677"/>
      <c r="D61" s="677"/>
      <c r="E61" s="677"/>
      <c r="F61" s="677"/>
      <c r="G61" s="677"/>
      <c r="H61" s="677"/>
      <c r="I61" s="677"/>
      <c r="J61" s="677"/>
      <c r="K61" s="677"/>
      <c r="L61" s="677"/>
      <c r="M61" s="677"/>
      <c r="N61" s="677"/>
      <c r="O61" s="677"/>
      <c r="P61" s="677"/>
      <c r="Q61" s="677"/>
      <c r="R61" s="677"/>
      <c r="S61" s="677"/>
      <c r="T61" s="677"/>
      <c r="U61" s="677"/>
      <c r="V61" s="677"/>
      <c r="W61" s="678"/>
      <c r="X61" s="682" t="s">
        <v>136</v>
      </c>
      <c r="Y61" s="682"/>
      <c r="Z61" s="682"/>
      <c r="AA61" s="682"/>
      <c r="AB61" s="682"/>
      <c r="AC61" s="682"/>
      <c r="AD61" s="683" t="s">
        <v>361</v>
      </c>
      <c r="AE61" s="684"/>
      <c r="AF61" s="684"/>
      <c r="AG61" s="684"/>
      <c r="AH61" s="684"/>
      <c r="AI61" s="684"/>
      <c r="AJ61" s="685"/>
      <c r="AK61" s="686" t="s">
        <v>137</v>
      </c>
      <c r="AL61" s="40"/>
    </row>
    <row r="62" spans="1:39" ht="21.75" customHeight="1" x14ac:dyDescent="0.2">
      <c r="A62" s="60"/>
      <c r="B62" s="679"/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80"/>
      <c r="O62" s="680"/>
      <c r="P62" s="680"/>
      <c r="Q62" s="680"/>
      <c r="R62" s="680"/>
      <c r="S62" s="680"/>
      <c r="T62" s="680"/>
      <c r="U62" s="680"/>
      <c r="V62" s="680"/>
      <c r="W62" s="681"/>
      <c r="X62" s="683" t="s">
        <v>70</v>
      </c>
      <c r="Y62" s="684"/>
      <c r="Z62" s="685"/>
      <c r="AA62" s="683" t="s">
        <v>71</v>
      </c>
      <c r="AB62" s="684"/>
      <c r="AC62" s="685"/>
      <c r="AD62" s="683" t="s">
        <v>70</v>
      </c>
      <c r="AE62" s="684"/>
      <c r="AF62" s="683" t="s">
        <v>71</v>
      </c>
      <c r="AG62" s="684"/>
      <c r="AH62" s="684"/>
      <c r="AI62" s="684"/>
      <c r="AJ62" s="685"/>
      <c r="AK62" s="687"/>
      <c r="AL62" s="40"/>
    </row>
    <row r="63" spans="1:39" ht="24" customHeight="1" x14ac:dyDescent="0.2">
      <c r="A63" s="60"/>
      <c r="B63" s="575"/>
      <c r="C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59"/>
      <c r="Y63" s="576"/>
      <c r="Z63" s="560"/>
      <c r="AA63" s="559"/>
      <c r="AB63" s="576"/>
      <c r="AC63" s="560"/>
      <c r="AD63" s="279"/>
      <c r="AE63" s="279"/>
      <c r="AF63" s="279"/>
      <c r="AG63" s="279"/>
      <c r="AH63" s="279"/>
      <c r="AI63" s="279"/>
      <c r="AJ63" s="279"/>
      <c r="AK63" s="65"/>
      <c r="AL63" s="40"/>
    </row>
    <row r="64" spans="1:39" ht="23.25" customHeight="1" x14ac:dyDescent="0.2">
      <c r="A64" s="60"/>
      <c r="B64" s="575"/>
      <c r="C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59"/>
      <c r="Y64" s="576"/>
      <c r="Z64" s="560"/>
      <c r="AA64" s="559"/>
      <c r="AB64" s="576"/>
      <c r="AC64" s="560"/>
      <c r="AD64" s="279"/>
      <c r="AE64" s="279"/>
      <c r="AF64" s="279"/>
      <c r="AG64" s="279"/>
      <c r="AH64" s="279"/>
      <c r="AI64" s="279"/>
      <c r="AJ64" s="279"/>
      <c r="AK64" s="65"/>
      <c r="AL64" s="40"/>
    </row>
    <row r="65" spans="1:39" ht="26.25" customHeight="1" x14ac:dyDescent="0.2">
      <c r="A65" s="60"/>
      <c r="B65" s="575"/>
      <c r="C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59"/>
      <c r="Y65" s="576"/>
      <c r="Z65" s="560"/>
      <c r="AA65" s="559"/>
      <c r="AB65" s="576"/>
      <c r="AC65" s="560"/>
      <c r="AD65" s="279"/>
      <c r="AE65" s="279"/>
      <c r="AF65" s="279"/>
      <c r="AG65" s="279"/>
      <c r="AH65" s="279"/>
      <c r="AI65" s="279"/>
      <c r="AJ65" s="279"/>
      <c r="AK65" s="65"/>
      <c r="AL65" s="40"/>
    </row>
    <row r="66" spans="1:39" ht="24" customHeight="1" x14ac:dyDescent="0.2">
      <c r="A66" s="60"/>
      <c r="B66" s="575"/>
      <c r="C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59"/>
      <c r="Y66" s="576"/>
      <c r="Z66" s="560"/>
      <c r="AA66" s="559"/>
      <c r="AB66" s="576"/>
      <c r="AC66" s="560"/>
      <c r="AD66" s="279"/>
      <c r="AE66" s="279"/>
      <c r="AF66" s="279"/>
      <c r="AG66" s="279"/>
      <c r="AH66" s="279"/>
      <c r="AI66" s="279"/>
      <c r="AJ66" s="279"/>
      <c r="AK66" s="65"/>
      <c r="AL66" s="40"/>
    </row>
    <row r="67" spans="1:39" ht="11.25" customHeight="1" x14ac:dyDescent="0.2">
      <c r="A67" s="60"/>
      <c r="B67" s="557"/>
      <c r="C67" s="557"/>
      <c r="D67" s="557"/>
      <c r="E67" s="557"/>
      <c r="F67" s="557"/>
      <c r="G67" s="557"/>
      <c r="H67" s="557"/>
      <c r="I67" s="557"/>
      <c r="J67" s="557"/>
      <c r="K67" s="557"/>
      <c r="L67" s="557"/>
      <c r="M67" s="557"/>
      <c r="N67" s="557"/>
      <c r="O67" s="557"/>
      <c r="P67" s="557"/>
      <c r="Q67" s="557"/>
      <c r="R67" s="557"/>
      <c r="S67" s="557"/>
      <c r="T67" s="557"/>
      <c r="U67" s="557"/>
      <c r="V67" s="557"/>
      <c r="W67" s="557"/>
      <c r="X67" s="557"/>
      <c r="Y67" s="557"/>
      <c r="Z67" s="557"/>
      <c r="AA67" s="557"/>
      <c r="AB67" s="557"/>
      <c r="AC67" s="557"/>
      <c r="AD67" s="557"/>
      <c r="AE67" s="557"/>
      <c r="AF67" s="557"/>
      <c r="AG67" s="557"/>
      <c r="AH67" s="557"/>
      <c r="AI67" s="557"/>
      <c r="AJ67" s="557"/>
      <c r="AK67" s="557"/>
      <c r="AL67" s="40"/>
    </row>
    <row r="68" spans="1:39" ht="21" customHeight="1" x14ac:dyDescent="0.2">
      <c r="A68" s="521" t="s">
        <v>486</v>
      </c>
      <c r="B68" s="524"/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4"/>
      <c r="AK68" s="524"/>
      <c r="AL68" s="522"/>
    </row>
    <row r="69" spans="1:39" ht="20.25" customHeight="1" x14ac:dyDescent="0.2">
      <c r="A69" s="521" t="s">
        <v>487</v>
      </c>
      <c r="B69" s="524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  <c r="AB69" s="524"/>
      <c r="AC69" s="524"/>
      <c r="AD69" s="524"/>
      <c r="AE69" s="524"/>
      <c r="AF69" s="524"/>
      <c r="AG69" s="524"/>
      <c r="AH69" s="524"/>
      <c r="AI69" s="524"/>
      <c r="AJ69" s="524"/>
      <c r="AK69" s="524"/>
      <c r="AL69" s="522"/>
      <c r="AM69" s="19"/>
    </row>
    <row r="70" spans="1:39" ht="25.5" customHeight="1" x14ac:dyDescent="0.2">
      <c r="A70" s="521"/>
      <c r="B70" s="524"/>
      <c r="C70" s="523" t="s">
        <v>154</v>
      </c>
      <c r="D70" s="523"/>
      <c r="E70" s="523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 t="s">
        <v>3</v>
      </c>
      <c r="Z70" s="523"/>
      <c r="AA70" s="521" t="s">
        <v>7</v>
      </c>
      <c r="AB70" s="522"/>
      <c r="AC70" s="112" t="s">
        <v>158</v>
      </c>
      <c r="AD70" s="523" t="s">
        <v>159</v>
      </c>
      <c r="AE70" s="523"/>
      <c r="AF70" s="523"/>
      <c r="AG70" s="523"/>
      <c r="AH70" s="523"/>
      <c r="AI70" s="523"/>
      <c r="AJ70" s="523"/>
      <c r="AK70" s="523"/>
      <c r="AL70" s="523"/>
      <c r="AM70" s="19"/>
    </row>
    <row r="71" spans="1:39" ht="24.75" customHeight="1" x14ac:dyDescent="0.2">
      <c r="A71" s="491" t="s">
        <v>160</v>
      </c>
      <c r="B71" s="492"/>
      <c r="C71" s="495" t="s">
        <v>488</v>
      </c>
      <c r="D71" s="496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96"/>
      <c r="V71" s="496"/>
      <c r="W71" s="496"/>
      <c r="X71" s="497"/>
      <c r="Y71" s="501"/>
      <c r="Z71" s="502"/>
      <c r="AA71" s="501"/>
      <c r="AB71" s="502"/>
      <c r="AC71" s="505"/>
      <c r="AD71" s="517"/>
      <c r="AE71" s="520"/>
      <c r="AF71" s="520"/>
      <c r="AG71" s="520"/>
      <c r="AH71" s="520"/>
      <c r="AI71" s="520"/>
      <c r="AJ71" s="520"/>
      <c r="AK71" s="520"/>
      <c r="AL71" s="57"/>
      <c r="AM71" s="19"/>
    </row>
    <row r="72" spans="1:39" ht="17.25" customHeight="1" x14ac:dyDescent="0.2">
      <c r="A72" s="493"/>
      <c r="B72" s="494"/>
      <c r="C72" s="498"/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500"/>
      <c r="Y72" s="503"/>
      <c r="Z72" s="504"/>
      <c r="AA72" s="503"/>
      <c r="AB72" s="504"/>
      <c r="AC72" s="506"/>
      <c r="AD72" s="503"/>
      <c r="AE72" s="508"/>
      <c r="AF72" s="508"/>
      <c r="AG72" s="508"/>
      <c r="AH72" s="508"/>
      <c r="AI72" s="508"/>
      <c r="AJ72" s="508"/>
      <c r="AK72" s="508"/>
      <c r="AL72" s="96"/>
      <c r="AM72" s="19"/>
    </row>
    <row r="73" spans="1:39" ht="20.25" customHeight="1" x14ac:dyDescent="0.2">
      <c r="A73" s="491" t="s">
        <v>489</v>
      </c>
      <c r="B73" s="492"/>
      <c r="C73" s="495" t="s">
        <v>490</v>
      </c>
      <c r="D73" s="496"/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6"/>
      <c r="S73" s="496"/>
      <c r="T73" s="496"/>
      <c r="U73" s="496"/>
      <c r="V73" s="496"/>
      <c r="W73" s="496"/>
      <c r="X73" s="497"/>
      <c r="Y73" s="501"/>
      <c r="Z73" s="502"/>
      <c r="AA73" s="501"/>
      <c r="AB73" s="502"/>
      <c r="AC73" s="501"/>
      <c r="AD73" s="501"/>
      <c r="AE73" s="507"/>
      <c r="AF73" s="507"/>
      <c r="AG73" s="507"/>
      <c r="AH73" s="507"/>
      <c r="AI73" s="507"/>
      <c r="AJ73" s="507"/>
      <c r="AK73" s="507"/>
      <c r="AL73" s="62"/>
      <c r="AM73" s="19"/>
    </row>
    <row r="74" spans="1:39" ht="17.25" customHeight="1" x14ac:dyDescent="0.2">
      <c r="A74" s="493"/>
      <c r="B74" s="494"/>
      <c r="C74" s="498"/>
      <c r="D74" s="499"/>
      <c r="E74" s="499"/>
      <c r="F74" s="499"/>
      <c r="G74" s="499"/>
      <c r="H74" s="499"/>
      <c r="I74" s="499"/>
      <c r="J74" s="499"/>
      <c r="K74" s="499"/>
      <c r="L74" s="499"/>
      <c r="M74" s="499"/>
      <c r="N74" s="499"/>
      <c r="O74" s="499"/>
      <c r="P74" s="499"/>
      <c r="Q74" s="499"/>
      <c r="R74" s="499"/>
      <c r="S74" s="499"/>
      <c r="T74" s="499"/>
      <c r="U74" s="499"/>
      <c r="V74" s="499"/>
      <c r="W74" s="499"/>
      <c r="X74" s="500"/>
      <c r="Y74" s="503"/>
      <c r="Z74" s="504"/>
      <c r="AA74" s="503"/>
      <c r="AB74" s="504"/>
      <c r="AC74" s="503"/>
      <c r="AD74" s="503"/>
      <c r="AE74" s="508"/>
      <c r="AF74" s="508"/>
      <c r="AG74" s="508"/>
      <c r="AH74" s="508"/>
      <c r="AI74" s="508"/>
      <c r="AJ74" s="508"/>
      <c r="AK74" s="504"/>
      <c r="AL74" s="87"/>
      <c r="AM74" s="19"/>
    </row>
    <row r="75" spans="1:39" ht="20.25" customHeight="1" x14ac:dyDescent="0.2">
      <c r="A75" s="491" t="s">
        <v>164</v>
      </c>
      <c r="B75" s="492"/>
      <c r="C75" s="495" t="s">
        <v>491</v>
      </c>
      <c r="D75" s="496"/>
      <c r="E75" s="496"/>
      <c r="F75" s="496"/>
      <c r="G75" s="496"/>
      <c r="H75" s="496"/>
      <c r="I75" s="496"/>
      <c r="J75" s="496"/>
      <c r="K75" s="496"/>
      <c r="L75" s="496"/>
      <c r="M75" s="496"/>
      <c r="N75" s="496"/>
      <c r="O75" s="496"/>
      <c r="P75" s="496"/>
      <c r="Q75" s="496"/>
      <c r="R75" s="496"/>
      <c r="S75" s="496"/>
      <c r="T75" s="496"/>
      <c r="U75" s="496"/>
      <c r="V75" s="496"/>
      <c r="W75" s="496"/>
      <c r="X75" s="497"/>
      <c r="Y75" s="501"/>
      <c r="Z75" s="502"/>
      <c r="AA75" s="501"/>
      <c r="AB75" s="502"/>
      <c r="AC75" s="501"/>
      <c r="AD75" s="501"/>
      <c r="AE75" s="507"/>
      <c r="AF75" s="507"/>
      <c r="AG75" s="507"/>
      <c r="AH75" s="507"/>
      <c r="AI75" s="507"/>
      <c r="AJ75" s="507"/>
      <c r="AK75" s="507"/>
      <c r="AL75" s="62"/>
      <c r="AM75" s="19"/>
    </row>
    <row r="76" spans="1:39" ht="17.25" customHeight="1" x14ac:dyDescent="0.2">
      <c r="A76" s="493"/>
      <c r="B76" s="494"/>
      <c r="C76" s="498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500"/>
      <c r="Y76" s="503"/>
      <c r="Z76" s="504"/>
      <c r="AA76" s="503"/>
      <c r="AB76" s="504"/>
      <c r="AC76" s="503"/>
      <c r="AD76" s="503"/>
      <c r="AE76" s="508"/>
      <c r="AF76" s="508"/>
      <c r="AG76" s="508"/>
      <c r="AH76" s="508"/>
      <c r="AI76" s="508"/>
      <c r="AJ76" s="508"/>
      <c r="AK76" s="504"/>
      <c r="AL76" s="87"/>
      <c r="AM76" s="19"/>
    </row>
    <row r="77" spans="1:39" ht="21.75" customHeight="1" x14ac:dyDescent="0.2">
      <c r="A77" s="491" t="s">
        <v>166</v>
      </c>
      <c r="B77" s="492"/>
      <c r="C77" s="495" t="s">
        <v>492</v>
      </c>
      <c r="D77" s="496"/>
      <c r="E77" s="496"/>
      <c r="F77" s="496"/>
      <c r="G77" s="496"/>
      <c r="H77" s="496"/>
      <c r="I77" s="496"/>
      <c r="J77" s="496"/>
      <c r="K77" s="496"/>
      <c r="L77" s="496"/>
      <c r="M77" s="496"/>
      <c r="N77" s="496"/>
      <c r="O77" s="496"/>
      <c r="P77" s="496"/>
      <c r="Q77" s="496"/>
      <c r="R77" s="496"/>
      <c r="S77" s="496"/>
      <c r="T77" s="496"/>
      <c r="U77" s="496"/>
      <c r="V77" s="496"/>
      <c r="W77" s="496"/>
      <c r="X77" s="497"/>
      <c r="Y77" s="501"/>
      <c r="Z77" s="502"/>
      <c r="AA77" s="501"/>
      <c r="AB77" s="502"/>
      <c r="AC77" s="505"/>
      <c r="AD77" s="501"/>
      <c r="AE77" s="507"/>
      <c r="AF77" s="507"/>
      <c r="AG77" s="507"/>
      <c r="AH77" s="507"/>
      <c r="AI77" s="507"/>
      <c r="AJ77" s="507"/>
      <c r="AK77" s="507"/>
      <c r="AL77" s="62"/>
      <c r="AM77" s="19"/>
    </row>
    <row r="78" spans="1:39" ht="15" customHeight="1" x14ac:dyDescent="0.2">
      <c r="A78" s="493"/>
      <c r="B78" s="494"/>
      <c r="C78" s="498"/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500"/>
      <c r="Y78" s="503"/>
      <c r="Z78" s="504"/>
      <c r="AA78" s="503"/>
      <c r="AB78" s="504"/>
      <c r="AC78" s="506"/>
      <c r="AD78" s="503"/>
      <c r="AE78" s="508"/>
      <c r="AF78" s="508"/>
      <c r="AG78" s="508"/>
      <c r="AH78" s="508"/>
      <c r="AI78" s="508"/>
      <c r="AJ78" s="508"/>
      <c r="AK78" s="504"/>
      <c r="AL78" s="87"/>
      <c r="AM78" s="19"/>
    </row>
    <row r="79" spans="1:39" ht="33" customHeight="1" x14ac:dyDescent="0.2">
      <c r="A79" s="491" t="s">
        <v>168</v>
      </c>
      <c r="B79" s="492"/>
      <c r="C79" s="495" t="s">
        <v>493</v>
      </c>
      <c r="D79" s="496"/>
      <c r="E79" s="496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  <c r="Q79" s="496"/>
      <c r="R79" s="496"/>
      <c r="S79" s="496"/>
      <c r="T79" s="496"/>
      <c r="U79" s="496"/>
      <c r="V79" s="496"/>
      <c r="W79" s="496"/>
      <c r="X79" s="497"/>
      <c r="Y79" s="501"/>
      <c r="Z79" s="502"/>
      <c r="AA79" s="501"/>
      <c r="AB79" s="502"/>
      <c r="AC79" s="505"/>
      <c r="AD79" s="501"/>
      <c r="AE79" s="507"/>
      <c r="AF79" s="507"/>
      <c r="AG79" s="507"/>
      <c r="AH79" s="507"/>
      <c r="AI79" s="507"/>
      <c r="AJ79" s="507"/>
      <c r="AK79" s="507"/>
      <c r="AL79" s="62"/>
      <c r="AM79" s="19"/>
    </row>
    <row r="80" spans="1:39" ht="24.75" customHeight="1" x14ac:dyDescent="0.2">
      <c r="A80" s="493"/>
      <c r="B80" s="494"/>
      <c r="C80" s="498"/>
      <c r="D80" s="499"/>
      <c r="E80" s="499"/>
      <c r="F80" s="499"/>
      <c r="G80" s="499"/>
      <c r="H80" s="499"/>
      <c r="I80" s="499"/>
      <c r="J80" s="499"/>
      <c r="K80" s="499"/>
      <c r="L80" s="499"/>
      <c r="M80" s="499"/>
      <c r="N80" s="499"/>
      <c r="O80" s="499"/>
      <c r="P80" s="499"/>
      <c r="Q80" s="499"/>
      <c r="R80" s="499"/>
      <c r="S80" s="499"/>
      <c r="T80" s="499"/>
      <c r="U80" s="499"/>
      <c r="V80" s="499"/>
      <c r="W80" s="499"/>
      <c r="X80" s="500"/>
      <c r="Y80" s="503"/>
      <c r="Z80" s="504"/>
      <c r="AA80" s="503"/>
      <c r="AB80" s="504"/>
      <c r="AC80" s="506"/>
      <c r="AD80" s="503"/>
      <c r="AE80" s="508"/>
      <c r="AF80" s="508"/>
      <c r="AG80" s="508"/>
      <c r="AH80" s="508"/>
      <c r="AI80" s="508"/>
      <c r="AJ80" s="508"/>
      <c r="AK80" s="504"/>
      <c r="AL80" s="87"/>
      <c r="AM80" s="19"/>
    </row>
    <row r="81" spans="1:39" ht="19.5" customHeight="1" x14ac:dyDescent="0.2">
      <c r="A81" s="491" t="s">
        <v>170</v>
      </c>
      <c r="B81" s="492"/>
      <c r="C81" s="495" t="s">
        <v>494</v>
      </c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7"/>
      <c r="Y81" s="501"/>
      <c r="Z81" s="502"/>
      <c r="AA81" s="501"/>
      <c r="AB81" s="502"/>
      <c r="AC81" s="505"/>
      <c r="AD81" s="501"/>
      <c r="AE81" s="507"/>
      <c r="AF81" s="507"/>
      <c r="AG81" s="507"/>
      <c r="AH81" s="507"/>
      <c r="AI81" s="507"/>
      <c r="AJ81" s="507"/>
      <c r="AK81" s="507"/>
      <c r="AL81" s="62"/>
      <c r="AM81" s="19"/>
    </row>
    <row r="82" spans="1:39" ht="18" customHeight="1" x14ac:dyDescent="0.2">
      <c r="A82" s="493"/>
      <c r="B82" s="494"/>
      <c r="C82" s="498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499"/>
      <c r="T82" s="499"/>
      <c r="U82" s="499"/>
      <c r="V82" s="499"/>
      <c r="W82" s="499"/>
      <c r="X82" s="500"/>
      <c r="Y82" s="503"/>
      <c r="Z82" s="504"/>
      <c r="AA82" s="503"/>
      <c r="AB82" s="504"/>
      <c r="AC82" s="506"/>
      <c r="AD82" s="503"/>
      <c r="AE82" s="508"/>
      <c r="AF82" s="508"/>
      <c r="AG82" s="508"/>
      <c r="AH82" s="508"/>
      <c r="AI82" s="508"/>
      <c r="AJ82" s="508"/>
      <c r="AK82" s="504"/>
      <c r="AL82" s="93"/>
      <c r="AM82" s="19"/>
    </row>
    <row r="83" spans="1:39" ht="18" customHeight="1" x14ac:dyDescent="0.2">
      <c r="A83" s="491" t="s">
        <v>172</v>
      </c>
      <c r="B83" s="492"/>
      <c r="C83" s="495" t="s">
        <v>495</v>
      </c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7"/>
      <c r="Y83" s="501"/>
      <c r="Z83" s="502"/>
      <c r="AA83" s="501"/>
      <c r="AB83" s="502"/>
      <c r="AC83" s="505"/>
      <c r="AD83" s="501"/>
      <c r="AE83" s="507"/>
      <c r="AF83" s="507"/>
      <c r="AG83" s="507"/>
      <c r="AH83" s="507"/>
      <c r="AI83" s="507"/>
      <c r="AJ83" s="507"/>
      <c r="AK83" s="507"/>
      <c r="AL83" s="93"/>
      <c r="AM83" s="19"/>
    </row>
    <row r="84" spans="1:39" ht="18" customHeight="1" x14ac:dyDescent="0.2">
      <c r="A84" s="493"/>
      <c r="B84" s="494"/>
      <c r="C84" s="498"/>
      <c r="D84" s="499"/>
      <c r="E84" s="499"/>
      <c r="F84" s="499"/>
      <c r="G84" s="499"/>
      <c r="H84" s="499"/>
      <c r="I84" s="499"/>
      <c r="J84" s="499"/>
      <c r="K84" s="499"/>
      <c r="L84" s="499"/>
      <c r="M84" s="499"/>
      <c r="N84" s="499"/>
      <c r="O84" s="499"/>
      <c r="P84" s="499"/>
      <c r="Q84" s="499"/>
      <c r="R84" s="499"/>
      <c r="S84" s="499"/>
      <c r="T84" s="499"/>
      <c r="U84" s="499"/>
      <c r="V84" s="499"/>
      <c r="W84" s="499"/>
      <c r="X84" s="500"/>
      <c r="Y84" s="503"/>
      <c r="Z84" s="504"/>
      <c r="AA84" s="503"/>
      <c r="AB84" s="504"/>
      <c r="AC84" s="506"/>
      <c r="AD84" s="503"/>
      <c r="AE84" s="508"/>
      <c r="AF84" s="508"/>
      <c r="AG84" s="508"/>
      <c r="AH84" s="508"/>
      <c r="AI84" s="508"/>
      <c r="AJ84" s="508"/>
      <c r="AK84" s="504"/>
      <c r="AL84" s="93"/>
      <c r="AM84" s="19"/>
    </row>
    <row r="85" spans="1:39" ht="18" customHeight="1" x14ac:dyDescent="0.2">
      <c r="A85" s="491" t="s">
        <v>174</v>
      </c>
      <c r="B85" s="492"/>
      <c r="C85" s="495" t="s">
        <v>496</v>
      </c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  <c r="V85" s="496"/>
      <c r="W85" s="496"/>
      <c r="X85" s="497"/>
      <c r="Y85" s="501"/>
      <c r="Z85" s="502"/>
      <c r="AA85" s="501"/>
      <c r="AB85" s="502"/>
      <c r="AC85" s="505"/>
      <c r="AD85" s="501"/>
      <c r="AE85" s="507"/>
      <c r="AF85" s="507"/>
      <c r="AG85" s="507"/>
      <c r="AH85" s="507"/>
      <c r="AI85" s="507"/>
      <c r="AJ85" s="507"/>
      <c r="AK85" s="507"/>
      <c r="AL85" s="93"/>
      <c r="AM85" s="19"/>
    </row>
    <row r="86" spans="1:39" ht="18" customHeight="1" x14ac:dyDescent="0.2">
      <c r="A86" s="493"/>
      <c r="B86" s="494"/>
      <c r="C86" s="498"/>
      <c r="D86" s="499"/>
      <c r="E86" s="499"/>
      <c r="F86" s="499"/>
      <c r="G86" s="499"/>
      <c r="H86" s="499"/>
      <c r="I86" s="499"/>
      <c r="J86" s="499"/>
      <c r="K86" s="499"/>
      <c r="L86" s="499"/>
      <c r="M86" s="499"/>
      <c r="N86" s="499"/>
      <c r="O86" s="499"/>
      <c r="P86" s="499"/>
      <c r="Q86" s="499"/>
      <c r="R86" s="499"/>
      <c r="S86" s="499"/>
      <c r="T86" s="499"/>
      <c r="U86" s="499"/>
      <c r="V86" s="499"/>
      <c r="W86" s="499"/>
      <c r="X86" s="500"/>
      <c r="Y86" s="503"/>
      <c r="Z86" s="504"/>
      <c r="AA86" s="503"/>
      <c r="AB86" s="504"/>
      <c r="AC86" s="506"/>
      <c r="AD86" s="503"/>
      <c r="AE86" s="508"/>
      <c r="AF86" s="508"/>
      <c r="AG86" s="508"/>
      <c r="AH86" s="508"/>
      <c r="AI86" s="508"/>
      <c r="AJ86" s="508"/>
      <c r="AK86" s="504"/>
      <c r="AL86" s="93"/>
      <c r="AM86" s="19"/>
    </row>
    <row r="87" spans="1:39" ht="18" customHeight="1" x14ac:dyDescent="0.2">
      <c r="A87" s="491" t="s">
        <v>176</v>
      </c>
      <c r="B87" s="492"/>
      <c r="C87" s="495" t="s">
        <v>497</v>
      </c>
      <c r="D87" s="496"/>
      <c r="E87" s="496"/>
      <c r="F87" s="496"/>
      <c r="G87" s="496"/>
      <c r="H87" s="496"/>
      <c r="I87" s="496"/>
      <c r="J87" s="496"/>
      <c r="K87" s="496"/>
      <c r="L87" s="496"/>
      <c r="M87" s="496"/>
      <c r="N87" s="496"/>
      <c r="O87" s="496"/>
      <c r="P87" s="496"/>
      <c r="Q87" s="496"/>
      <c r="R87" s="496"/>
      <c r="S87" s="496"/>
      <c r="T87" s="496"/>
      <c r="U87" s="496"/>
      <c r="V87" s="496"/>
      <c r="W87" s="496"/>
      <c r="X87" s="497"/>
      <c r="Y87" s="501"/>
      <c r="Z87" s="502"/>
      <c r="AA87" s="501"/>
      <c r="AB87" s="502"/>
      <c r="AC87" s="505"/>
      <c r="AD87" s="501"/>
      <c r="AE87" s="507"/>
      <c r="AF87" s="507"/>
      <c r="AG87" s="507"/>
      <c r="AH87" s="507"/>
      <c r="AI87" s="507"/>
      <c r="AJ87" s="507"/>
      <c r="AK87" s="507"/>
      <c r="AL87" s="93"/>
      <c r="AM87" s="19"/>
    </row>
    <row r="88" spans="1:39" ht="18" customHeight="1" x14ac:dyDescent="0.2">
      <c r="A88" s="493"/>
      <c r="B88" s="494"/>
      <c r="C88" s="498"/>
      <c r="D88" s="499"/>
      <c r="E88" s="499"/>
      <c r="F88" s="499"/>
      <c r="G88" s="499"/>
      <c r="H88" s="499"/>
      <c r="I88" s="499"/>
      <c r="J88" s="499"/>
      <c r="K88" s="499"/>
      <c r="L88" s="499"/>
      <c r="M88" s="499"/>
      <c r="N88" s="499"/>
      <c r="O88" s="499"/>
      <c r="P88" s="499"/>
      <c r="Q88" s="499"/>
      <c r="R88" s="499"/>
      <c r="S88" s="499"/>
      <c r="T88" s="499"/>
      <c r="U88" s="499"/>
      <c r="V88" s="499"/>
      <c r="W88" s="499"/>
      <c r="X88" s="500"/>
      <c r="Y88" s="503"/>
      <c r="Z88" s="504"/>
      <c r="AA88" s="503"/>
      <c r="AB88" s="504"/>
      <c r="AC88" s="506"/>
      <c r="AD88" s="503"/>
      <c r="AE88" s="508"/>
      <c r="AF88" s="508"/>
      <c r="AG88" s="508"/>
      <c r="AH88" s="508"/>
      <c r="AI88" s="508"/>
      <c r="AJ88" s="508"/>
      <c r="AK88" s="504"/>
      <c r="AL88" s="93"/>
      <c r="AM88" s="19"/>
    </row>
    <row r="89" spans="1:39" ht="19.5" customHeight="1" x14ac:dyDescent="0.2">
      <c r="A89" s="491" t="s">
        <v>178</v>
      </c>
      <c r="B89" s="492"/>
      <c r="C89" s="495" t="s">
        <v>498</v>
      </c>
      <c r="D89" s="496"/>
      <c r="E89" s="496"/>
      <c r="F89" s="496"/>
      <c r="G89" s="496"/>
      <c r="H89" s="496"/>
      <c r="I89" s="496"/>
      <c r="J89" s="496"/>
      <c r="K89" s="496"/>
      <c r="L89" s="496"/>
      <c r="M89" s="496"/>
      <c r="N89" s="496"/>
      <c r="O89" s="496"/>
      <c r="P89" s="496"/>
      <c r="Q89" s="496"/>
      <c r="R89" s="496"/>
      <c r="S89" s="496"/>
      <c r="T89" s="496"/>
      <c r="U89" s="496"/>
      <c r="V89" s="496"/>
      <c r="W89" s="496"/>
      <c r="X89" s="497"/>
      <c r="Y89" s="501"/>
      <c r="Z89" s="502"/>
      <c r="AA89" s="501"/>
      <c r="AB89" s="502"/>
      <c r="AC89" s="505"/>
      <c r="AD89" s="501"/>
      <c r="AE89" s="507"/>
      <c r="AF89" s="507"/>
      <c r="AG89" s="507"/>
      <c r="AH89" s="507"/>
      <c r="AI89" s="507"/>
      <c r="AJ89" s="507"/>
      <c r="AK89" s="507"/>
      <c r="AL89" s="93"/>
      <c r="AM89" s="19"/>
    </row>
    <row r="90" spans="1:39" ht="23.25" customHeight="1" x14ac:dyDescent="0.2">
      <c r="A90" s="493"/>
      <c r="B90" s="494"/>
      <c r="C90" s="498"/>
      <c r="D90" s="499"/>
      <c r="E90" s="499"/>
      <c r="F90" s="499"/>
      <c r="G90" s="499"/>
      <c r="H90" s="499"/>
      <c r="I90" s="499"/>
      <c r="J90" s="499"/>
      <c r="K90" s="499"/>
      <c r="L90" s="499"/>
      <c r="M90" s="499"/>
      <c r="N90" s="499"/>
      <c r="O90" s="499"/>
      <c r="P90" s="499"/>
      <c r="Q90" s="499"/>
      <c r="R90" s="499"/>
      <c r="S90" s="499"/>
      <c r="T90" s="499"/>
      <c r="U90" s="499"/>
      <c r="V90" s="499"/>
      <c r="W90" s="499"/>
      <c r="X90" s="500"/>
      <c r="Y90" s="503"/>
      <c r="Z90" s="504"/>
      <c r="AA90" s="503"/>
      <c r="AB90" s="504"/>
      <c r="AC90" s="506"/>
      <c r="AD90" s="503"/>
      <c r="AE90" s="508"/>
      <c r="AF90" s="508"/>
      <c r="AG90" s="508"/>
      <c r="AH90" s="508"/>
      <c r="AI90" s="508"/>
      <c r="AJ90" s="508"/>
      <c r="AK90" s="504"/>
      <c r="AL90" s="93"/>
      <c r="AM90" s="19"/>
    </row>
    <row r="91" spans="1:39" ht="25.5" customHeight="1" x14ac:dyDescent="0.2">
      <c r="A91" s="491" t="s">
        <v>180</v>
      </c>
      <c r="B91" s="492"/>
      <c r="C91" s="495" t="s">
        <v>499</v>
      </c>
      <c r="D91" s="496"/>
      <c r="E91" s="496"/>
      <c r="F91" s="496"/>
      <c r="G91" s="496"/>
      <c r="H91" s="496"/>
      <c r="I91" s="496"/>
      <c r="J91" s="496"/>
      <c r="K91" s="496"/>
      <c r="L91" s="496"/>
      <c r="M91" s="496"/>
      <c r="N91" s="496"/>
      <c r="O91" s="496"/>
      <c r="P91" s="496"/>
      <c r="Q91" s="496"/>
      <c r="R91" s="496"/>
      <c r="S91" s="496"/>
      <c r="T91" s="496"/>
      <c r="U91" s="496"/>
      <c r="V91" s="496"/>
      <c r="W91" s="496"/>
      <c r="X91" s="497"/>
      <c r="Y91" s="501"/>
      <c r="Z91" s="502"/>
      <c r="AA91" s="501"/>
      <c r="AB91" s="502"/>
      <c r="AC91" s="505"/>
      <c r="AD91" s="501"/>
      <c r="AE91" s="507"/>
      <c r="AF91" s="507"/>
      <c r="AG91" s="507"/>
      <c r="AH91" s="507"/>
      <c r="AI91" s="507"/>
      <c r="AJ91" s="507"/>
      <c r="AK91" s="507"/>
      <c r="AL91" s="93"/>
      <c r="AM91" s="19"/>
    </row>
    <row r="92" spans="1:39" ht="24" customHeight="1" x14ac:dyDescent="0.2">
      <c r="A92" s="493"/>
      <c r="B92" s="494"/>
      <c r="C92" s="498"/>
      <c r="D92" s="499"/>
      <c r="E92" s="499"/>
      <c r="F92" s="499"/>
      <c r="G92" s="499"/>
      <c r="H92" s="499"/>
      <c r="I92" s="499"/>
      <c r="J92" s="499"/>
      <c r="K92" s="499"/>
      <c r="L92" s="499"/>
      <c r="M92" s="499"/>
      <c r="N92" s="499"/>
      <c r="O92" s="499"/>
      <c r="P92" s="499"/>
      <c r="Q92" s="499"/>
      <c r="R92" s="499"/>
      <c r="S92" s="499"/>
      <c r="T92" s="499"/>
      <c r="U92" s="499"/>
      <c r="V92" s="499"/>
      <c r="W92" s="499"/>
      <c r="X92" s="500"/>
      <c r="Y92" s="503"/>
      <c r="Z92" s="504"/>
      <c r="AA92" s="503"/>
      <c r="AB92" s="504"/>
      <c r="AC92" s="506"/>
      <c r="AD92" s="503"/>
      <c r="AE92" s="508"/>
      <c r="AF92" s="508"/>
      <c r="AG92" s="508"/>
      <c r="AH92" s="508"/>
      <c r="AI92" s="508"/>
      <c r="AJ92" s="508"/>
      <c r="AK92" s="504"/>
      <c r="AL92" s="93"/>
      <c r="AM92" s="19"/>
    </row>
    <row r="93" spans="1:39" ht="27" customHeight="1" x14ac:dyDescent="0.2">
      <c r="A93" s="491" t="s">
        <v>183</v>
      </c>
      <c r="B93" s="492"/>
      <c r="C93" s="495" t="s">
        <v>500</v>
      </c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7"/>
      <c r="Y93" s="501"/>
      <c r="Z93" s="502"/>
      <c r="AA93" s="501"/>
      <c r="AB93" s="502"/>
      <c r="AC93" s="505"/>
      <c r="AD93" s="501"/>
      <c r="AE93" s="507"/>
      <c r="AF93" s="507"/>
      <c r="AG93" s="507"/>
      <c r="AH93" s="507"/>
      <c r="AI93" s="507"/>
      <c r="AJ93" s="507"/>
      <c r="AK93" s="507"/>
      <c r="AL93" s="93"/>
      <c r="AM93" s="19"/>
    </row>
    <row r="94" spans="1:39" ht="25.5" customHeight="1" x14ac:dyDescent="0.2">
      <c r="A94" s="493"/>
      <c r="B94" s="494"/>
      <c r="C94" s="498"/>
      <c r="D94" s="499"/>
      <c r="E94" s="499"/>
      <c r="F94" s="499"/>
      <c r="G94" s="499"/>
      <c r="H94" s="499"/>
      <c r="I94" s="499"/>
      <c r="J94" s="499"/>
      <c r="K94" s="499"/>
      <c r="L94" s="499"/>
      <c r="M94" s="499"/>
      <c r="N94" s="499"/>
      <c r="O94" s="499"/>
      <c r="P94" s="499"/>
      <c r="Q94" s="499"/>
      <c r="R94" s="499"/>
      <c r="S94" s="499"/>
      <c r="T94" s="499"/>
      <c r="U94" s="499"/>
      <c r="V94" s="499"/>
      <c r="W94" s="499"/>
      <c r="X94" s="500"/>
      <c r="Y94" s="503"/>
      <c r="Z94" s="504"/>
      <c r="AA94" s="503"/>
      <c r="AB94" s="504"/>
      <c r="AC94" s="506"/>
      <c r="AD94" s="503"/>
      <c r="AE94" s="508"/>
      <c r="AF94" s="508"/>
      <c r="AG94" s="508"/>
      <c r="AH94" s="508"/>
      <c r="AI94" s="508"/>
      <c r="AJ94" s="508"/>
      <c r="AK94" s="504"/>
      <c r="AL94" s="93"/>
      <c r="AM94" s="19"/>
    </row>
    <row r="95" spans="1:39" ht="29.25" customHeight="1" x14ac:dyDescent="0.2">
      <c r="A95" s="491" t="s">
        <v>501</v>
      </c>
      <c r="B95" s="492"/>
      <c r="C95" s="495" t="s">
        <v>502</v>
      </c>
      <c r="D95" s="496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R95" s="496"/>
      <c r="S95" s="496"/>
      <c r="T95" s="496"/>
      <c r="U95" s="496"/>
      <c r="V95" s="496"/>
      <c r="W95" s="496"/>
      <c r="X95" s="497"/>
      <c r="Y95" s="501"/>
      <c r="Z95" s="502"/>
      <c r="AA95" s="501"/>
      <c r="AB95" s="502"/>
      <c r="AC95" s="505"/>
      <c r="AD95" s="501"/>
      <c r="AE95" s="507"/>
      <c r="AF95" s="507"/>
      <c r="AG95" s="507"/>
      <c r="AH95" s="507"/>
      <c r="AI95" s="507"/>
      <c r="AJ95" s="507"/>
      <c r="AK95" s="507"/>
      <c r="AL95" s="93"/>
      <c r="AM95" s="19"/>
    </row>
    <row r="96" spans="1:39" ht="27" customHeight="1" x14ac:dyDescent="0.2">
      <c r="A96" s="493"/>
      <c r="B96" s="494"/>
      <c r="C96" s="498"/>
      <c r="D96" s="499"/>
      <c r="E96" s="499"/>
      <c r="F96" s="499"/>
      <c r="G96" s="499"/>
      <c r="H96" s="499"/>
      <c r="I96" s="499"/>
      <c r="J96" s="499"/>
      <c r="K96" s="499"/>
      <c r="L96" s="499"/>
      <c r="M96" s="499"/>
      <c r="N96" s="499"/>
      <c r="O96" s="499"/>
      <c r="P96" s="499"/>
      <c r="Q96" s="499"/>
      <c r="R96" s="499"/>
      <c r="S96" s="499"/>
      <c r="T96" s="499"/>
      <c r="U96" s="499"/>
      <c r="V96" s="499"/>
      <c r="W96" s="499"/>
      <c r="X96" s="500"/>
      <c r="Y96" s="503"/>
      <c r="Z96" s="504"/>
      <c r="AA96" s="503"/>
      <c r="AB96" s="504"/>
      <c r="AC96" s="506"/>
      <c r="AD96" s="503"/>
      <c r="AE96" s="508"/>
      <c r="AF96" s="508"/>
      <c r="AG96" s="508"/>
      <c r="AH96" s="508"/>
      <c r="AI96" s="508"/>
      <c r="AJ96" s="508"/>
      <c r="AK96" s="504"/>
      <c r="AL96" s="93"/>
      <c r="AM96" s="19"/>
    </row>
    <row r="97" spans="1:39" ht="15" customHeight="1" x14ac:dyDescent="0.2">
      <c r="A97" s="491" t="s">
        <v>503</v>
      </c>
      <c r="B97" s="492"/>
      <c r="C97" s="495" t="s">
        <v>504</v>
      </c>
      <c r="D97" s="496"/>
      <c r="E97" s="496"/>
      <c r="F97" s="496"/>
      <c r="G97" s="496"/>
      <c r="H97" s="496"/>
      <c r="I97" s="496"/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496"/>
      <c r="V97" s="496"/>
      <c r="W97" s="496"/>
      <c r="X97" s="497"/>
      <c r="Y97" s="501"/>
      <c r="Z97" s="502"/>
      <c r="AA97" s="501"/>
      <c r="AB97" s="502"/>
      <c r="AC97" s="501"/>
      <c r="AD97" s="501"/>
      <c r="AE97" s="507"/>
      <c r="AF97" s="507"/>
      <c r="AG97" s="507"/>
      <c r="AH97" s="507"/>
      <c r="AI97" s="507"/>
      <c r="AJ97" s="507"/>
      <c r="AK97" s="507"/>
      <c r="AL97" s="93"/>
      <c r="AM97" s="19"/>
    </row>
    <row r="98" spans="1:39" ht="21.75" customHeight="1" x14ac:dyDescent="0.2">
      <c r="A98" s="493"/>
      <c r="B98" s="494"/>
      <c r="C98" s="498"/>
      <c r="D98" s="499"/>
      <c r="E98" s="499"/>
      <c r="F98" s="499"/>
      <c r="G98" s="499"/>
      <c r="H98" s="499"/>
      <c r="I98" s="499"/>
      <c r="J98" s="499"/>
      <c r="K98" s="499"/>
      <c r="L98" s="499"/>
      <c r="M98" s="499"/>
      <c r="N98" s="499"/>
      <c r="O98" s="499"/>
      <c r="P98" s="499"/>
      <c r="Q98" s="499"/>
      <c r="R98" s="499"/>
      <c r="S98" s="499"/>
      <c r="T98" s="499"/>
      <c r="U98" s="499"/>
      <c r="V98" s="499"/>
      <c r="W98" s="499"/>
      <c r="X98" s="500"/>
      <c r="Y98" s="503"/>
      <c r="Z98" s="504"/>
      <c r="AA98" s="503"/>
      <c r="AB98" s="504"/>
      <c r="AC98" s="503"/>
      <c r="AD98" s="503"/>
      <c r="AE98" s="508"/>
      <c r="AF98" s="508"/>
      <c r="AG98" s="508"/>
      <c r="AH98" s="508"/>
      <c r="AI98" s="508"/>
      <c r="AJ98" s="508"/>
      <c r="AK98" s="504"/>
      <c r="AL98" s="93"/>
      <c r="AM98" s="19"/>
    </row>
    <row r="99" spans="1:39" ht="6.75" customHeight="1" x14ac:dyDescent="0.2">
      <c r="A99" s="503"/>
      <c r="B99" s="504"/>
      <c r="Y99" s="503"/>
      <c r="Z99" s="504"/>
      <c r="AA99" s="503"/>
      <c r="AB99" s="504"/>
      <c r="AC99" s="111"/>
      <c r="AD99" s="503"/>
      <c r="AE99" s="508"/>
      <c r="AF99" s="508"/>
      <c r="AG99" s="508"/>
      <c r="AH99" s="508"/>
      <c r="AI99" s="508"/>
      <c r="AJ99" s="508"/>
      <c r="AK99" s="504"/>
      <c r="AL99" s="95"/>
      <c r="AM99" s="19"/>
    </row>
    <row r="100" spans="1:39" ht="20.100000000000001" customHeight="1" x14ac:dyDescent="0.2">
      <c r="A100" s="521" t="s">
        <v>505</v>
      </c>
      <c r="B100" s="524"/>
      <c r="C100" s="524"/>
      <c r="D100" s="524"/>
      <c r="E100" s="524"/>
      <c r="F100" s="524"/>
      <c r="G100" s="524"/>
      <c r="H100" s="524"/>
      <c r="I100" s="524"/>
      <c r="J100" s="524"/>
      <c r="K100" s="524"/>
      <c r="L100" s="524"/>
      <c r="M100" s="524"/>
      <c r="N100" s="524"/>
      <c r="O100" s="524"/>
      <c r="P100" s="524"/>
      <c r="Q100" s="524"/>
      <c r="R100" s="524"/>
      <c r="S100" s="524"/>
      <c r="T100" s="524"/>
      <c r="U100" s="524"/>
      <c r="V100" s="524"/>
      <c r="W100" s="524"/>
      <c r="X100" s="524"/>
      <c r="Y100" s="524"/>
      <c r="Z100" s="524"/>
      <c r="AA100" s="524"/>
      <c r="AB100" s="524"/>
      <c r="AC100" s="524"/>
      <c r="AD100" s="524"/>
      <c r="AE100" s="524"/>
      <c r="AF100" s="524"/>
      <c r="AG100" s="524"/>
      <c r="AH100" s="524"/>
      <c r="AI100" s="524"/>
      <c r="AJ100" s="524"/>
      <c r="AK100" s="524"/>
      <c r="AL100" s="522"/>
      <c r="AM100" s="19"/>
    </row>
    <row r="101" spans="1:39" ht="15" customHeight="1" x14ac:dyDescent="0.2">
      <c r="A101" s="521"/>
      <c r="B101" s="524"/>
      <c r="C101" s="523" t="s">
        <v>154</v>
      </c>
      <c r="D101" s="523"/>
      <c r="E101" s="523"/>
      <c r="F101" s="523"/>
      <c r="G101" s="523"/>
      <c r="H101" s="523"/>
      <c r="I101" s="523"/>
      <c r="J101" s="523"/>
      <c r="K101" s="523"/>
      <c r="L101" s="523"/>
      <c r="M101" s="523"/>
      <c r="N101" s="523"/>
      <c r="O101" s="523"/>
      <c r="P101" s="523"/>
      <c r="Q101" s="523"/>
      <c r="R101" s="523"/>
      <c r="S101" s="523"/>
      <c r="T101" s="523"/>
      <c r="U101" s="523"/>
      <c r="V101" s="523"/>
      <c r="W101" s="523"/>
      <c r="X101" s="523"/>
      <c r="Y101" s="523" t="s">
        <v>3</v>
      </c>
      <c r="Z101" s="523"/>
      <c r="AA101" s="521" t="s">
        <v>7</v>
      </c>
      <c r="AB101" s="522"/>
      <c r="AC101" s="112" t="s">
        <v>158</v>
      </c>
      <c r="AD101" s="523" t="s">
        <v>159</v>
      </c>
      <c r="AE101" s="523"/>
      <c r="AF101" s="523"/>
      <c r="AG101" s="523"/>
      <c r="AH101" s="523"/>
      <c r="AI101" s="523"/>
      <c r="AJ101" s="523"/>
      <c r="AK101" s="523"/>
      <c r="AL101" s="523"/>
      <c r="AM101" s="19"/>
    </row>
    <row r="102" spans="1:39" ht="22.5" customHeight="1" x14ac:dyDescent="0.2">
      <c r="A102" s="491" t="s">
        <v>188</v>
      </c>
      <c r="B102" s="492"/>
      <c r="C102" s="495" t="s">
        <v>506</v>
      </c>
      <c r="D102" s="496"/>
      <c r="E102" s="496"/>
      <c r="F102" s="496"/>
      <c r="G102" s="496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7"/>
      <c r="Y102" s="501"/>
      <c r="Z102" s="502"/>
      <c r="AA102" s="501"/>
      <c r="AB102" s="502"/>
      <c r="AC102" s="505"/>
      <c r="AD102" s="501"/>
      <c r="AE102" s="507"/>
      <c r="AF102" s="507"/>
      <c r="AG102" s="507"/>
      <c r="AH102" s="507"/>
      <c r="AI102" s="507"/>
      <c r="AJ102" s="507"/>
      <c r="AK102" s="507"/>
      <c r="AL102" s="62"/>
      <c r="AM102" s="19"/>
    </row>
    <row r="103" spans="1:39" ht="25.5" customHeight="1" x14ac:dyDescent="0.2">
      <c r="A103" s="493"/>
      <c r="B103" s="494"/>
      <c r="C103" s="498"/>
      <c r="D103" s="499"/>
      <c r="E103" s="499"/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500"/>
      <c r="Y103" s="503"/>
      <c r="Z103" s="504"/>
      <c r="AA103" s="503"/>
      <c r="AB103" s="504"/>
      <c r="AC103" s="506"/>
      <c r="AD103" s="503"/>
      <c r="AE103" s="508"/>
      <c r="AF103" s="508"/>
      <c r="AG103" s="508"/>
      <c r="AH103" s="508"/>
      <c r="AI103" s="508"/>
      <c r="AJ103" s="508"/>
      <c r="AK103" s="504"/>
      <c r="AL103" s="87"/>
      <c r="AM103" s="19"/>
    </row>
    <row r="104" spans="1:39" ht="21" customHeight="1" x14ac:dyDescent="0.2">
      <c r="A104" s="491" t="s">
        <v>191</v>
      </c>
      <c r="B104" s="492"/>
      <c r="C104" s="495" t="s">
        <v>507</v>
      </c>
      <c r="D104" s="496"/>
      <c r="E104" s="496"/>
      <c r="F104" s="496"/>
      <c r="G104" s="496"/>
      <c r="H104" s="496"/>
      <c r="I104" s="496"/>
      <c r="J104" s="496"/>
      <c r="K104" s="496"/>
      <c r="L104" s="496"/>
      <c r="M104" s="496"/>
      <c r="N104" s="496"/>
      <c r="O104" s="496"/>
      <c r="P104" s="496"/>
      <c r="Q104" s="496"/>
      <c r="R104" s="496"/>
      <c r="S104" s="496"/>
      <c r="T104" s="496"/>
      <c r="U104" s="496"/>
      <c r="V104" s="496"/>
      <c r="W104" s="496"/>
      <c r="X104" s="497"/>
      <c r="Y104" s="501"/>
      <c r="Z104" s="502"/>
      <c r="AA104" s="501"/>
      <c r="AB104" s="502"/>
      <c r="AC104" s="505"/>
      <c r="AD104" s="501"/>
      <c r="AE104" s="507"/>
      <c r="AF104" s="507"/>
      <c r="AG104" s="507"/>
      <c r="AH104" s="507"/>
      <c r="AI104" s="507"/>
      <c r="AJ104" s="507"/>
      <c r="AK104" s="507"/>
      <c r="AL104" s="62"/>
      <c r="AM104" s="19"/>
    </row>
    <row r="105" spans="1:39" ht="21" customHeight="1" x14ac:dyDescent="0.2">
      <c r="A105" s="493"/>
      <c r="B105" s="494"/>
      <c r="C105" s="498"/>
      <c r="D105" s="499"/>
      <c r="E105" s="499"/>
      <c r="F105" s="499"/>
      <c r="G105" s="499"/>
      <c r="H105" s="499"/>
      <c r="I105" s="499"/>
      <c r="J105" s="499"/>
      <c r="K105" s="499"/>
      <c r="L105" s="499"/>
      <c r="M105" s="499"/>
      <c r="N105" s="499"/>
      <c r="O105" s="499"/>
      <c r="P105" s="499"/>
      <c r="Q105" s="499"/>
      <c r="R105" s="499"/>
      <c r="S105" s="499"/>
      <c r="T105" s="499"/>
      <c r="U105" s="499"/>
      <c r="V105" s="499"/>
      <c r="W105" s="499"/>
      <c r="X105" s="500"/>
      <c r="Y105" s="503"/>
      <c r="Z105" s="504"/>
      <c r="AA105" s="503"/>
      <c r="AB105" s="504"/>
      <c r="AC105" s="519"/>
      <c r="AD105" s="503"/>
      <c r="AE105" s="508"/>
      <c r="AF105" s="508"/>
      <c r="AG105" s="508"/>
      <c r="AH105" s="508"/>
      <c r="AI105" s="508"/>
      <c r="AJ105" s="508"/>
      <c r="AK105" s="504"/>
      <c r="AL105" s="87"/>
      <c r="AM105" s="19"/>
    </row>
    <row r="106" spans="1:39" ht="21" customHeight="1" x14ac:dyDescent="0.2">
      <c r="A106" s="491" t="s">
        <v>193</v>
      </c>
      <c r="B106" s="492"/>
      <c r="C106" s="495" t="s">
        <v>508</v>
      </c>
      <c r="D106" s="496"/>
      <c r="E106" s="496"/>
      <c r="F106" s="496"/>
      <c r="G106" s="496"/>
      <c r="H106" s="496"/>
      <c r="I106" s="496"/>
      <c r="J106" s="496"/>
      <c r="K106" s="496"/>
      <c r="L106" s="496"/>
      <c r="M106" s="496"/>
      <c r="N106" s="496"/>
      <c r="O106" s="496"/>
      <c r="P106" s="496"/>
      <c r="Q106" s="496"/>
      <c r="R106" s="496"/>
      <c r="S106" s="496"/>
      <c r="T106" s="496"/>
      <c r="U106" s="496"/>
      <c r="V106" s="496"/>
      <c r="W106" s="496"/>
      <c r="X106" s="497"/>
      <c r="Y106" s="501"/>
      <c r="Z106" s="502"/>
      <c r="AA106" s="501"/>
      <c r="AB106" s="502"/>
      <c r="AC106" s="505"/>
      <c r="AD106" s="501"/>
      <c r="AE106" s="507"/>
      <c r="AF106" s="507"/>
      <c r="AG106" s="507"/>
      <c r="AH106" s="507"/>
      <c r="AI106" s="507"/>
      <c r="AJ106" s="507"/>
      <c r="AK106" s="507"/>
      <c r="AL106" s="62"/>
      <c r="AM106" s="19"/>
    </row>
    <row r="107" spans="1:39" ht="21" customHeight="1" x14ac:dyDescent="0.2">
      <c r="A107" s="493"/>
      <c r="B107" s="494"/>
      <c r="C107" s="498"/>
      <c r="D107" s="499"/>
      <c r="E107" s="499"/>
      <c r="F107" s="499"/>
      <c r="G107" s="499"/>
      <c r="H107" s="499"/>
      <c r="I107" s="499"/>
      <c r="J107" s="499"/>
      <c r="K107" s="499"/>
      <c r="L107" s="499"/>
      <c r="M107" s="499"/>
      <c r="N107" s="499"/>
      <c r="O107" s="499"/>
      <c r="P107" s="499"/>
      <c r="Q107" s="499"/>
      <c r="R107" s="499"/>
      <c r="S107" s="499"/>
      <c r="T107" s="499"/>
      <c r="U107" s="499"/>
      <c r="V107" s="499"/>
      <c r="W107" s="499"/>
      <c r="X107" s="500"/>
      <c r="Y107" s="503"/>
      <c r="Z107" s="504"/>
      <c r="AA107" s="503"/>
      <c r="AB107" s="504"/>
      <c r="AC107" s="519"/>
      <c r="AD107" s="503"/>
      <c r="AE107" s="508"/>
      <c r="AF107" s="508"/>
      <c r="AG107" s="508"/>
      <c r="AH107" s="508"/>
      <c r="AI107" s="508"/>
      <c r="AJ107" s="508"/>
      <c r="AK107" s="504"/>
      <c r="AL107" s="87"/>
      <c r="AM107" s="19"/>
    </row>
    <row r="108" spans="1:39" ht="20.25" customHeight="1" x14ac:dyDescent="0.2">
      <c r="A108" s="491" t="s">
        <v>195</v>
      </c>
      <c r="B108" s="492"/>
      <c r="C108" s="495" t="s">
        <v>509</v>
      </c>
      <c r="D108" s="496"/>
      <c r="E108" s="496"/>
      <c r="F108" s="496"/>
      <c r="G108" s="496"/>
      <c r="H108" s="496"/>
      <c r="I108" s="496"/>
      <c r="J108" s="496"/>
      <c r="K108" s="496"/>
      <c r="L108" s="496"/>
      <c r="M108" s="496"/>
      <c r="N108" s="496"/>
      <c r="O108" s="496"/>
      <c r="P108" s="496"/>
      <c r="Q108" s="496"/>
      <c r="R108" s="496"/>
      <c r="S108" s="496"/>
      <c r="T108" s="496"/>
      <c r="U108" s="496"/>
      <c r="V108" s="496"/>
      <c r="W108" s="496"/>
      <c r="X108" s="497"/>
      <c r="Y108" s="501"/>
      <c r="Z108" s="502"/>
      <c r="AA108" s="501"/>
      <c r="AB108" s="502"/>
      <c r="AC108" s="505"/>
      <c r="AD108" s="501"/>
      <c r="AE108" s="507"/>
      <c r="AF108" s="507"/>
      <c r="AG108" s="507"/>
      <c r="AH108" s="507"/>
      <c r="AI108" s="507"/>
      <c r="AJ108" s="507"/>
      <c r="AK108" s="507"/>
      <c r="AL108" s="62"/>
      <c r="AM108" s="19"/>
    </row>
    <row r="109" spans="1:39" ht="21" customHeight="1" x14ac:dyDescent="0.2">
      <c r="A109" s="493"/>
      <c r="B109" s="494"/>
      <c r="C109" s="498"/>
      <c r="D109" s="499"/>
      <c r="E109" s="499"/>
      <c r="F109" s="499"/>
      <c r="G109" s="499"/>
      <c r="H109" s="499"/>
      <c r="I109" s="499"/>
      <c r="J109" s="499"/>
      <c r="K109" s="499"/>
      <c r="L109" s="499"/>
      <c r="M109" s="499"/>
      <c r="N109" s="499"/>
      <c r="O109" s="499"/>
      <c r="P109" s="499"/>
      <c r="Q109" s="499"/>
      <c r="R109" s="499"/>
      <c r="S109" s="499"/>
      <c r="T109" s="499"/>
      <c r="U109" s="499"/>
      <c r="V109" s="499"/>
      <c r="W109" s="499"/>
      <c r="X109" s="500"/>
      <c r="Y109" s="503"/>
      <c r="Z109" s="504"/>
      <c r="AA109" s="503"/>
      <c r="AB109" s="504"/>
      <c r="AC109" s="506"/>
      <c r="AD109" s="503"/>
      <c r="AE109" s="508"/>
      <c r="AF109" s="508"/>
      <c r="AG109" s="508"/>
      <c r="AH109" s="508"/>
      <c r="AI109" s="508"/>
      <c r="AJ109" s="508"/>
      <c r="AK109" s="504"/>
      <c r="AL109" s="87"/>
      <c r="AM109" s="19"/>
    </row>
    <row r="110" spans="1:39" ht="19.5" customHeight="1" x14ac:dyDescent="0.2">
      <c r="A110" s="491" t="s">
        <v>197</v>
      </c>
      <c r="B110" s="492"/>
      <c r="C110" s="495" t="s">
        <v>510</v>
      </c>
      <c r="D110" s="496"/>
      <c r="E110" s="496"/>
      <c r="F110" s="496"/>
      <c r="G110" s="496"/>
      <c r="H110" s="496"/>
      <c r="I110" s="496"/>
      <c r="J110" s="496"/>
      <c r="K110" s="496"/>
      <c r="L110" s="496"/>
      <c r="M110" s="496"/>
      <c r="N110" s="496"/>
      <c r="O110" s="496"/>
      <c r="P110" s="496"/>
      <c r="Q110" s="496"/>
      <c r="R110" s="496"/>
      <c r="S110" s="496"/>
      <c r="T110" s="496"/>
      <c r="U110" s="496"/>
      <c r="V110" s="496"/>
      <c r="W110" s="496"/>
      <c r="X110" s="497"/>
      <c r="Y110" s="501"/>
      <c r="Z110" s="502"/>
      <c r="AA110" s="501"/>
      <c r="AB110" s="502"/>
      <c r="AC110" s="505"/>
      <c r="AD110" s="501"/>
      <c r="AE110" s="507"/>
      <c r="AF110" s="507"/>
      <c r="AG110" s="507"/>
      <c r="AH110" s="507"/>
      <c r="AI110" s="507"/>
      <c r="AJ110" s="507"/>
      <c r="AK110" s="507"/>
      <c r="AL110" s="62"/>
      <c r="AM110" s="19"/>
    </row>
    <row r="111" spans="1:39" ht="18" customHeight="1" x14ac:dyDescent="0.2">
      <c r="A111" s="493"/>
      <c r="B111" s="494"/>
      <c r="C111" s="498"/>
      <c r="D111" s="499"/>
      <c r="E111" s="499"/>
      <c r="F111" s="499"/>
      <c r="G111" s="499"/>
      <c r="H111" s="499"/>
      <c r="I111" s="499"/>
      <c r="J111" s="499"/>
      <c r="K111" s="499"/>
      <c r="L111" s="499"/>
      <c r="M111" s="499"/>
      <c r="N111" s="499"/>
      <c r="O111" s="499"/>
      <c r="P111" s="499"/>
      <c r="Q111" s="499"/>
      <c r="R111" s="499"/>
      <c r="S111" s="499"/>
      <c r="T111" s="499"/>
      <c r="U111" s="499"/>
      <c r="V111" s="499"/>
      <c r="W111" s="499"/>
      <c r="X111" s="500"/>
      <c r="Y111" s="503"/>
      <c r="Z111" s="504"/>
      <c r="AA111" s="503"/>
      <c r="AB111" s="504"/>
      <c r="AC111" s="506"/>
      <c r="AD111" s="503"/>
      <c r="AE111" s="508"/>
      <c r="AF111" s="508"/>
      <c r="AG111" s="508"/>
      <c r="AH111" s="508"/>
      <c r="AI111" s="508"/>
      <c r="AJ111" s="508"/>
      <c r="AK111" s="504"/>
      <c r="AL111" s="87"/>
      <c r="AM111" s="19"/>
    </row>
    <row r="112" spans="1:39" ht="18.75" customHeight="1" x14ac:dyDescent="0.2">
      <c r="A112" s="491" t="s">
        <v>199</v>
      </c>
      <c r="B112" s="492"/>
      <c r="C112" s="495" t="s">
        <v>511</v>
      </c>
      <c r="D112" s="496"/>
      <c r="E112" s="496"/>
      <c r="F112" s="496"/>
      <c r="G112" s="496"/>
      <c r="H112" s="496"/>
      <c r="I112" s="496"/>
      <c r="J112" s="496"/>
      <c r="K112" s="496"/>
      <c r="L112" s="496"/>
      <c r="M112" s="496"/>
      <c r="N112" s="496"/>
      <c r="O112" s="496"/>
      <c r="P112" s="496"/>
      <c r="Q112" s="496"/>
      <c r="R112" s="496"/>
      <c r="S112" s="496"/>
      <c r="T112" s="496"/>
      <c r="U112" s="496"/>
      <c r="V112" s="496"/>
      <c r="W112" s="496"/>
      <c r="X112" s="497"/>
      <c r="Y112" s="501"/>
      <c r="Z112" s="502"/>
      <c r="AA112" s="501"/>
      <c r="AB112" s="502"/>
      <c r="AC112" s="505"/>
      <c r="AD112" s="501"/>
      <c r="AE112" s="507"/>
      <c r="AF112" s="507"/>
      <c r="AG112" s="507"/>
      <c r="AH112" s="507"/>
      <c r="AI112" s="507"/>
      <c r="AJ112" s="507"/>
      <c r="AK112" s="507"/>
      <c r="AL112" s="62"/>
      <c r="AM112" s="19"/>
    </row>
    <row r="113" spans="1:39" ht="21" customHeight="1" x14ac:dyDescent="0.2">
      <c r="A113" s="493"/>
      <c r="B113" s="494"/>
      <c r="C113" s="498"/>
      <c r="D113" s="499"/>
      <c r="E113" s="499"/>
      <c r="F113" s="499"/>
      <c r="G113" s="499"/>
      <c r="H113" s="499"/>
      <c r="I113" s="499"/>
      <c r="J113" s="499"/>
      <c r="K113" s="499"/>
      <c r="L113" s="499"/>
      <c r="M113" s="499"/>
      <c r="N113" s="499"/>
      <c r="O113" s="499"/>
      <c r="P113" s="499"/>
      <c r="Q113" s="499"/>
      <c r="R113" s="499"/>
      <c r="S113" s="499"/>
      <c r="T113" s="499"/>
      <c r="U113" s="499"/>
      <c r="V113" s="499"/>
      <c r="W113" s="499"/>
      <c r="X113" s="500"/>
      <c r="Y113" s="503"/>
      <c r="Z113" s="504"/>
      <c r="AA113" s="503"/>
      <c r="AB113" s="504"/>
      <c r="AC113" s="506"/>
      <c r="AD113" s="503"/>
      <c r="AE113" s="508"/>
      <c r="AF113" s="508"/>
      <c r="AG113" s="508"/>
      <c r="AH113" s="508"/>
      <c r="AI113" s="508"/>
      <c r="AJ113" s="508"/>
      <c r="AK113" s="504"/>
      <c r="AL113" s="87"/>
      <c r="AM113" s="19"/>
    </row>
    <row r="114" spans="1:39" ht="15.75" customHeight="1" x14ac:dyDescent="0.2">
      <c r="A114" s="491" t="s">
        <v>405</v>
      </c>
      <c r="B114" s="492"/>
      <c r="C114" s="495" t="s">
        <v>512</v>
      </c>
      <c r="D114" s="496"/>
      <c r="E114" s="496"/>
      <c r="F114" s="496"/>
      <c r="G114" s="496"/>
      <c r="H114" s="496"/>
      <c r="I114" s="496"/>
      <c r="J114" s="496"/>
      <c r="K114" s="496"/>
      <c r="L114" s="496"/>
      <c r="M114" s="496"/>
      <c r="N114" s="496"/>
      <c r="O114" s="496"/>
      <c r="P114" s="496"/>
      <c r="Q114" s="496"/>
      <c r="R114" s="496"/>
      <c r="S114" s="496"/>
      <c r="T114" s="496"/>
      <c r="U114" s="496"/>
      <c r="V114" s="496"/>
      <c r="W114" s="496"/>
      <c r="X114" s="497"/>
      <c r="Y114" s="501"/>
      <c r="Z114" s="502"/>
      <c r="AA114" s="501"/>
      <c r="AB114" s="502"/>
      <c r="AC114" s="505"/>
      <c r="AD114" s="501"/>
      <c r="AE114" s="507"/>
      <c r="AF114" s="507"/>
      <c r="AG114" s="507"/>
      <c r="AH114" s="507"/>
      <c r="AI114" s="507"/>
      <c r="AJ114" s="507"/>
      <c r="AK114" s="507"/>
      <c r="AL114" s="62"/>
      <c r="AM114" s="19"/>
    </row>
    <row r="115" spans="1:39" ht="21" customHeight="1" x14ac:dyDescent="0.2">
      <c r="A115" s="493"/>
      <c r="B115" s="494"/>
      <c r="C115" s="498"/>
      <c r="D115" s="499"/>
      <c r="E115" s="499"/>
      <c r="F115" s="499"/>
      <c r="G115" s="499"/>
      <c r="H115" s="499"/>
      <c r="I115" s="499"/>
      <c r="J115" s="499"/>
      <c r="K115" s="499"/>
      <c r="L115" s="499"/>
      <c r="M115" s="499"/>
      <c r="N115" s="499"/>
      <c r="O115" s="499"/>
      <c r="P115" s="499"/>
      <c r="Q115" s="499"/>
      <c r="R115" s="499"/>
      <c r="S115" s="499"/>
      <c r="T115" s="499"/>
      <c r="U115" s="499"/>
      <c r="V115" s="499"/>
      <c r="W115" s="499"/>
      <c r="X115" s="500"/>
      <c r="Y115" s="503"/>
      <c r="Z115" s="504"/>
      <c r="AA115" s="503"/>
      <c r="AB115" s="504"/>
      <c r="AC115" s="519"/>
      <c r="AD115" s="503"/>
      <c r="AE115" s="508"/>
      <c r="AF115" s="508"/>
      <c r="AG115" s="508"/>
      <c r="AH115" s="508"/>
      <c r="AI115" s="508"/>
      <c r="AJ115" s="508"/>
      <c r="AK115" s="504"/>
      <c r="AL115" s="87"/>
      <c r="AM115" s="19"/>
    </row>
    <row r="116" spans="1:39" ht="21" customHeight="1" x14ac:dyDescent="0.2">
      <c r="A116" s="491" t="s">
        <v>513</v>
      </c>
      <c r="B116" s="492"/>
      <c r="C116" s="495" t="s">
        <v>507</v>
      </c>
      <c r="D116" s="496"/>
      <c r="E116" s="496"/>
      <c r="F116" s="496"/>
      <c r="G116" s="496"/>
      <c r="H116" s="496"/>
      <c r="I116" s="496"/>
      <c r="J116" s="496"/>
      <c r="K116" s="496"/>
      <c r="L116" s="496"/>
      <c r="M116" s="496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7"/>
      <c r="Y116" s="501"/>
      <c r="Z116" s="502"/>
      <c r="AA116" s="501"/>
      <c r="AB116" s="502"/>
      <c r="AC116" s="505"/>
      <c r="AD116" s="501"/>
      <c r="AE116" s="507"/>
      <c r="AF116" s="507"/>
      <c r="AG116" s="507"/>
      <c r="AH116" s="507"/>
      <c r="AI116" s="507"/>
      <c r="AJ116" s="507"/>
      <c r="AK116" s="507"/>
      <c r="AL116" s="62"/>
      <c r="AM116" s="19"/>
    </row>
    <row r="117" spans="1:39" ht="21" customHeight="1" x14ac:dyDescent="0.2">
      <c r="A117" s="493"/>
      <c r="B117" s="494"/>
      <c r="C117" s="498"/>
      <c r="D117" s="499"/>
      <c r="E117" s="499"/>
      <c r="F117" s="499"/>
      <c r="G117" s="499"/>
      <c r="H117" s="499"/>
      <c r="I117" s="499"/>
      <c r="J117" s="499"/>
      <c r="K117" s="499"/>
      <c r="L117" s="499"/>
      <c r="M117" s="499"/>
      <c r="N117" s="499"/>
      <c r="O117" s="499"/>
      <c r="P117" s="499"/>
      <c r="Q117" s="499"/>
      <c r="R117" s="499"/>
      <c r="S117" s="499"/>
      <c r="T117" s="499"/>
      <c r="U117" s="499"/>
      <c r="V117" s="499"/>
      <c r="W117" s="499"/>
      <c r="X117" s="500"/>
      <c r="Y117" s="503"/>
      <c r="Z117" s="504"/>
      <c r="AA117" s="503"/>
      <c r="AB117" s="504"/>
      <c r="AC117" s="519"/>
      <c r="AD117" s="503"/>
      <c r="AE117" s="508"/>
      <c r="AF117" s="508"/>
      <c r="AG117" s="508"/>
      <c r="AH117" s="508"/>
      <c r="AI117" s="508"/>
      <c r="AJ117" s="508"/>
      <c r="AK117" s="504"/>
      <c r="AL117" s="87"/>
      <c r="AM117" s="19"/>
    </row>
    <row r="118" spans="1:39" ht="21" customHeight="1" x14ac:dyDescent="0.2">
      <c r="A118" s="491" t="s">
        <v>407</v>
      </c>
      <c r="B118" s="492"/>
      <c r="C118" s="495" t="s">
        <v>508</v>
      </c>
      <c r="D118" s="496"/>
      <c r="E118" s="496"/>
      <c r="F118" s="496"/>
      <c r="G118" s="496"/>
      <c r="H118" s="496"/>
      <c r="I118" s="496"/>
      <c r="J118" s="496"/>
      <c r="K118" s="496"/>
      <c r="L118" s="496"/>
      <c r="M118" s="496"/>
      <c r="N118" s="496"/>
      <c r="O118" s="496"/>
      <c r="P118" s="496"/>
      <c r="Q118" s="496"/>
      <c r="R118" s="496"/>
      <c r="S118" s="496"/>
      <c r="T118" s="496"/>
      <c r="U118" s="496"/>
      <c r="V118" s="496"/>
      <c r="W118" s="496"/>
      <c r="X118" s="497"/>
      <c r="Y118" s="501"/>
      <c r="Z118" s="502"/>
      <c r="AA118" s="501"/>
      <c r="AB118" s="502"/>
      <c r="AC118" s="505"/>
      <c r="AD118" s="501"/>
      <c r="AE118" s="507"/>
      <c r="AF118" s="507"/>
      <c r="AG118" s="507"/>
      <c r="AH118" s="507"/>
      <c r="AI118" s="507"/>
      <c r="AJ118" s="507"/>
      <c r="AK118" s="507"/>
      <c r="AL118" s="62"/>
      <c r="AM118" s="19"/>
    </row>
    <row r="119" spans="1:39" ht="21" customHeight="1" x14ac:dyDescent="0.2">
      <c r="A119" s="493"/>
      <c r="B119" s="494"/>
      <c r="C119" s="498"/>
      <c r="D119" s="499"/>
      <c r="E119" s="499"/>
      <c r="F119" s="499"/>
      <c r="G119" s="499"/>
      <c r="H119" s="499"/>
      <c r="I119" s="499"/>
      <c r="J119" s="499"/>
      <c r="K119" s="499"/>
      <c r="L119" s="499"/>
      <c r="M119" s="499"/>
      <c r="N119" s="499"/>
      <c r="O119" s="499"/>
      <c r="P119" s="499"/>
      <c r="Q119" s="499"/>
      <c r="R119" s="499"/>
      <c r="S119" s="499"/>
      <c r="T119" s="499"/>
      <c r="U119" s="499"/>
      <c r="V119" s="499"/>
      <c r="W119" s="499"/>
      <c r="X119" s="500"/>
      <c r="Y119" s="503"/>
      <c r="Z119" s="504"/>
      <c r="AA119" s="503"/>
      <c r="AB119" s="504"/>
      <c r="AC119" s="519"/>
      <c r="AD119" s="503"/>
      <c r="AE119" s="508"/>
      <c r="AF119" s="508"/>
      <c r="AG119" s="508"/>
      <c r="AH119" s="508"/>
      <c r="AI119" s="508"/>
      <c r="AJ119" s="508"/>
      <c r="AK119" s="504"/>
      <c r="AL119" s="87"/>
      <c r="AM119" s="19"/>
    </row>
    <row r="120" spans="1:39" ht="21" customHeight="1" x14ac:dyDescent="0.2">
      <c r="A120" s="491" t="s">
        <v>514</v>
      </c>
      <c r="B120" s="492"/>
      <c r="C120" s="495" t="s">
        <v>515</v>
      </c>
      <c r="D120" s="496"/>
      <c r="E120" s="496"/>
      <c r="F120" s="496"/>
      <c r="G120" s="496"/>
      <c r="H120" s="496"/>
      <c r="I120" s="496"/>
      <c r="J120" s="496"/>
      <c r="K120" s="496"/>
      <c r="L120" s="496"/>
      <c r="M120" s="496"/>
      <c r="N120" s="496"/>
      <c r="O120" s="496"/>
      <c r="P120" s="496"/>
      <c r="Q120" s="496"/>
      <c r="R120" s="496"/>
      <c r="S120" s="496"/>
      <c r="T120" s="496"/>
      <c r="U120" s="496"/>
      <c r="V120" s="496"/>
      <c r="W120" s="496"/>
      <c r="X120" s="497"/>
      <c r="Y120" s="501"/>
      <c r="Z120" s="502"/>
      <c r="AA120" s="501"/>
      <c r="AB120" s="502"/>
      <c r="AC120" s="505"/>
      <c r="AD120" s="501"/>
      <c r="AE120" s="507"/>
      <c r="AF120" s="507"/>
      <c r="AG120" s="507"/>
      <c r="AH120" s="507"/>
      <c r="AI120" s="507"/>
      <c r="AJ120" s="507"/>
      <c r="AK120" s="507"/>
      <c r="AL120" s="62"/>
      <c r="AM120" s="19"/>
    </row>
    <row r="121" spans="1:39" ht="21" customHeight="1" x14ac:dyDescent="0.2">
      <c r="A121" s="493"/>
      <c r="B121" s="494"/>
      <c r="C121" s="498"/>
      <c r="D121" s="499"/>
      <c r="E121" s="499"/>
      <c r="F121" s="499"/>
      <c r="G121" s="499"/>
      <c r="H121" s="499"/>
      <c r="I121" s="499"/>
      <c r="J121" s="499"/>
      <c r="K121" s="499"/>
      <c r="L121" s="499"/>
      <c r="M121" s="499"/>
      <c r="N121" s="499"/>
      <c r="O121" s="499"/>
      <c r="P121" s="499"/>
      <c r="Q121" s="499"/>
      <c r="R121" s="499"/>
      <c r="S121" s="499"/>
      <c r="T121" s="499"/>
      <c r="U121" s="499"/>
      <c r="V121" s="499"/>
      <c r="W121" s="499"/>
      <c r="X121" s="500"/>
      <c r="Y121" s="503"/>
      <c r="Z121" s="504"/>
      <c r="AA121" s="503"/>
      <c r="AB121" s="504"/>
      <c r="AC121" s="519"/>
      <c r="AD121" s="503"/>
      <c r="AE121" s="508"/>
      <c r="AF121" s="508"/>
      <c r="AG121" s="508"/>
      <c r="AH121" s="508"/>
      <c r="AI121" s="508"/>
      <c r="AJ121" s="508"/>
      <c r="AK121" s="504"/>
      <c r="AL121" s="87"/>
      <c r="AM121" s="19"/>
    </row>
    <row r="122" spans="1:39" ht="21" customHeight="1" x14ac:dyDescent="0.2">
      <c r="A122" s="491" t="s">
        <v>516</v>
      </c>
      <c r="B122" s="492"/>
      <c r="C122" s="495" t="s">
        <v>517</v>
      </c>
      <c r="D122" s="496"/>
      <c r="E122" s="496"/>
      <c r="F122" s="496"/>
      <c r="G122" s="496"/>
      <c r="H122" s="496"/>
      <c r="I122" s="496"/>
      <c r="J122" s="496"/>
      <c r="K122" s="496"/>
      <c r="L122" s="496"/>
      <c r="M122" s="496"/>
      <c r="N122" s="496"/>
      <c r="O122" s="496"/>
      <c r="P122" s="496"/>
      <c r="Q122" s="496"/>
      <c r="R122" s="496"/>
      <c r="S122" s="496"/>
      <c r="T122" s="496"/>
      <c r="U122" s="496"/>
      <c r="V122" s="496"/>
      <c r="W122" s="496"/>
      <c r="X122" s="497"/>
      <c r="Y122" s="501"/>
      <c r="Z122" s="502"/>
      <c r="AA122" s="501"/>
      <c r="AB122" s="502"/>
      <c r="AC122" s="505"/>
      <c r="AD122" s="501"/>
      <c r="AE122" s="507"/>
      <c r="AF122" s="507"/>
      <c r="AG122" s="507"/>
      <c r="AH122" s="507"/>
      <c r="AI122" s="507"/>
      <c r="AJ122" s="507"/>
      <c r="AK122" s="507"/>
      <c r="AL122" s="62"/>
      <c r="AM122" s="19"/>
    </row>
    <row r="123" spans="1:39" ht="21" customHeight="1" x14ac:dyDescent="0.2">
      <c r="A123" s="493"/>
      <c r="B123" s="494"/>
      <c r="C123" s="498"/>
      <c r="D123" s="499"/>
      <c r="E123" s="499"/>
      <c r="F123" s="499"/>
      <c r="G123" s="499"/>
      <c r="H123" s="499"/>
      <c r="I123" s="499"/>
      <c r="J123" s="499"/>
      <c r="K123" s="499"/>
      <c r="L123" s="499"/>
      <c r="M123" s="499"/>
      <c r="N123" s="499"/>
      <c r="O123" s="499"/>
      <c r="P123" s="499"/>
      <c r="Q123" s="499"/>
      <c r="R123" s="499"/>
      <c r="S123" s="499"/>
      <c r="T123" s="499"/>
      <c r="U123" s="499"/>
      <c r="V123" s="499"/>
      <c r="W123" s="499"/>
      <c r="X123" s="500"/>
      <c r="Y123" s="503"/>
      <c r="Z123" s="504"/>
      <c r="AA123" s="503"/>
      <c r="AB123" s="504"/>
      <c r="AC123" s="519"/>
      <c r="AD123" s="503"/>
      <c r="AE123" s="508"/>
      <c r="AF123" s="508"/>
      <c r="AG123" s="508"/>
      <c r="AH123" s="508"/>
      <c r="AI123" s="508"/>
      <c r="AJ123" s="508"/>
      <c r="AK123" s="504"/>
      <c r="AL123" s="87"/>
      <c r="AM123" s="19"/>
    </row>
    <row r="124" spans="1:39" ht="21" customHeight="1" x14ac:dyDescent="0.2">
      <c r="A124" s="491" t="s">
        <v>518</v>
      </c>
      <c r="B124" s="492"/>
      <c r="C124" s="495" t="s">
        <v>519</v>
      </c>
      <c r="D124" s="496"/>
      <c r="E124" s="496"/>
      <c r="F124" s="496"/>
      <c r="G124" s="496"/>
      <c r="H124" s="496"/>
      <c r="I124" s="496"/>
      <c r="J124" s="496"/>
      <c r="K124" s="496"/>
      <c r="L124" s="496"/>
      <c r="M124" s="496"/>
      <c r="N124" s="496"/>
      <c r="O124" s="496"/>
      <c r="P124" s="496"/>
      <c r="Q124" s="496"/>
      <c r="R124" s="496"/>
      <c r="S124" s="496"/>
      <c r="T124" s="496"/>
      <c r="U124" s="496"/>
      <c r="V124" s="496"/>
      <c r="W124" s="496"/>
      <c r="X124" s="497"/>
      <c r="Y124" s="501"/>
      <c r="Z124" s="502"/>
      <c r="AA124" s="501"/>
      <c r="AB124" s="502"/>
      <c r="AC124" s="505"/>
      <c r="AD124" s="501"/>
      <c r="AE124" s="507"/>
      <c r="AF124" s="507"/>
      <c r="AG124" s="507"/>
      <c r="AH124" s="507"/>
      <c r="AI124" s="507"/>
      <c r="AJ124" s="507"/>
      <c r="AK124" s="507"/>
      <c r="AL124" s="62"/>
      <c r="AM124" s="19"/>
    </row>
    <row r="125" spans="1:39" ht="21" customHeight="1" x14ac:dyDescent="0.2">
      <c r="A125" s="493"/>
      <c r="B125" s="494"/>
      <c r="C125" s="498"/>
      <c r="D125" s="499"/>
      <c r="E125" s="499"/>
      <c r="F125" s="499"/>
      <c r="G125" s="499"/>
      <c r="H125" s="499"/>
      <c r="I125" s="499"/>
      <c r="J125" s="499"/>
      <c r="K125" s="499"/>
      <c r="L125" s="499"/>
      <c r="M125" s="499"/>
      <c r="N125" s="499"/>
      <c r="O125" s="499"/>
      <c r="P125" s="499"/>
      <c r="Q125" s="499"/>
      <c r="R125" s="499"/>
      <c r="S125" s="499"/>
      <c r="T125" s="499"/>
      <c r="U125" s="499"/>
      <c r="V125" s="499"/>
      <c r="W125" s="499"/>
      <c r="X125" s="500"/>
      <c r="Y125" s="503"/>
      <c r="Z125" s="504"/>
      <c r="AA125" s="503"/>
      <c r="AB125" s="504"/>
      <c r="AC125" s="519"/>
      <c r="AD125" s="503"/>
      <c r="AE125" s="508"/>
      <c r="AF125" s="508"/>
      <c r="AG125" s="508"/>
      <c r="AH125" s="508"/>
      <c r="AI125" s="508"/>
      <c r="AJ125" s="508"/>
      <c r="AK125" s="504"/>
      <c r="AL125" s="87"/>
      <c r="AM125" s="19"/>
    </row>
    <row r="126" spans="1:39" ht="20.25" customHeight="1" x14ac:dyDescent="0.2">
      <c r="A126" s="491" t="s">
        <v>520</v>
      </c>
      <c r="B126" s="492"/>
      <c r="C126" s="495" t="s">
        <v>521</v>
      </c>
      <c r="D126" s="496"/>
      <c r="E126" s="496"/>
      <c r="F126" s="496"/>
      <c r="G126" s="496"/>
      <c r="H126" s="496"/>
      <c r="I126" s="496"/>
      <c r="J126" s="496"/>
      <c r="K126" s="496"/>
      <c r="L126" s="496"/>
      <c r="M126" s="496"/>
      <c r="N126" s="496"/>
      <c r="O126" s="496"/>
      <c r="P126" s="496"/>
      <c r="Q126" s="496"/>
      <c r="R126" s="496"/>
      <c r="S126" s="496"/>
      <c r="T126" s="496"/>
      <c r="U126" s="496"/>
      <c r="V126" s="496"/>
      <c r="W126" s="496"/>
      <c r="X126" s="497"/>
      <c r="Y126" s="501"/>
      <c r="Z126" s="502"/>
      <c r="AA126" s="501"/>
      <c r="AB126" s="502"/>
      <c r="AC126" s="505"/>
      <c r="AD126" s="501"/>
      <c r="AE126" s="507"/>
      <c r="AF126" s="507"/>
      <c r="AG126" s="507"/>
      <c r="AH126" s="507"/>
      <c r="AI126" s="507"/>
      <c r="AJ126" s="507"/>
      <c r="AK126" s="507"/>
      <c r="AL126" s="62"/>
      <c r="AM126" s="19"/>
    </row>
    <row r="127" spans="1:39" ht="21" customHeight="1" x14ac:dyDescent="0.2">
      <c r="A127" s="493"/>
      <c r="B127" s="494"/>
      <c r="C127" s="498"/>
      <c r="D127" s="499"/>
      <c r="E127" s="499"/>
      <c r="F127" s="499"/>
      <c r="G127" s="499"/>
      <c r="H127" s="499"/>
      <c r="I127" s="499"/>
      <c r="J127" s="499"/>
      <c r="K127" s="499"/>
      <c r="L127" s="499"/>
      <c r="M127" s="499"/>
      <c r="N127" s="499"/>
      <c r="O127" s="499"/>
      <c r="P127" s="499"/>
      <c r="Q127" s="499"/>
      <c r="R127" s="499"/>
      <c r="S127" s="499"/>
      <c r="T127" s="499"/>
      <c r="U127" s="499"/>
      <c r="V127" s="499"/>
      <c r="W127" s="499"/>
      <c r="X127" s="500"/>
      <c r="Y127" s="503"/>
      <c r="Z127" s="504"/>
      <c r="AA127" s="503"/>
      <c r="AB127" s="504"/>
      <c r="AC127" s="506"/>
      <c r="AD127" s="503"/>
      <c r="AE127" s="508"/>
      <c r="AF127" s="508"/>
      <c r="AG127" s="508"/>
      <c r="AH127" s="508"/>
      <c r="AI127" s="508"/>
      <c r="AJ127" s="508"/>
      <c r="AK127" s="504"/>
      <c r="AL127" s="87"/>
      <c r="AM127" s="19"/>
    </row>
    <row r="128" spans="1:39" ht="27.75" customHeight="1" x14ac:dyDescent="0.2">
      <c r="A128" s="491" t="s">
        <v>522</v>
      </c>
      <c r="B128" s="492"/>
      <c r="C128" s="495" t="s">
        <v>523</v>
      </c>
      <c r="D128" s="496"/>
      <c r="E128" s="496"/>
      <c r="F128" s="496"/>
      <c r="G128" s="496"/>
      <c r="H128" s="496"/>
      <c r="I128" s="496"/>
      <c r="J128" s="496"/>
      <c r="K128" s="496"/>
      <c r="L128" s="496"/>
      <c r="M128" s="496"/>
      <c r="N128" s="496"/>
      <c r="O128" s="496"/>
      <c r="P128" s="496"/>
      <c r="Q128" s="496"/>
      <c r="R128" s="496"/>
      <c r="S128" s="496"/>
      <c r="T128" s="496"/>
      <c r="U128" s="496"/>
      <c r="V128" s="496"/>
      <c r="W128" s="496"/>
      <c r="X128" s="497"/>
      <c r="Y128" s="501"/>
      <c r="Z128" s="502"/>
      <c r="AA128" s="501"/>
      <c r="AB128" s="502"/>
      <c r="AC128" s="505"/>
      <c r="AD128" s="501"/>
      <c r="AE128" s="507"/>
      <c r="AF128" s="507"/>
      <c r="AG128" s="507"/>
      <c r="AH128" s="507"/>
      <c r="AI128" s="507"/>
      <c r="AJ128" s="507"/>
      <c r="AK128" s="507"/>
      <c r="AL128" s="62"/>
      <c r="AM128" s="19"/>
    </row>
    <row r="129" spans="1:39" ht="25.5" customHeight="1" x14ac:dyDescent="0.2">
      <c r="A129" s="493"/>
      <c r="B129" s="494"/>
      <c r="C129" s="498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500"/>
      <c r="Y129" s="503"/>
      <c r="Z129" s="504"/>
      <c r="AA129" s="503"/>
      <c r="AB129" s="504"/>
      <c r="AC129" s="506"/>
      <c r="AD129" s="503"/>
      <c r="AE129" s="508"/>
      <c r="AF129" s="508"/>
      <c r="AG129" s="508"/>
      <c r="AH129" s="508"/>
      <c r="AI129" s="508"/>
      <c r="AJ129" s="508"/>
      <c r="AK129" s="504"/>
      <c r="AL129" s="87"/>
      <c r="AM129" s="19"/>
    </row>
    <row r="130" spans="1:39" ht="30" customHeight="1" x14ac:dyDescent="0.2">
      <c r="A130" s="675" t="s">
        <v>185</v>
      </c>
      <c r="B130" s="675"/>
      <c r="C130" s="675"/>
      <c r="D130" s="675"/>
      <c r="E130" s="675"/>
      <c r="F130" s="675"/>
      <c r="G130" s="675"/>
      <c r="H130" s="675"/>
      <c r="I130" s="675"/>
      <c r="J130" s="675"/>
      <c r="K130" s="675"/>
      <c r="L130" s="675"/>
      <c r="M130" s="675"/>
      <c r="N130" s="675"/>
      <c r="O130" s="675"/>
      <c r="P130" s="675"/>
      <c r="Q130" s="675"/>
      <c r="R130" s="675"/>
      <c r="S130" s="675"/>
      <c r="T130" s="675"/>
      <c r="U130" s="675"/>
      <c r="V130" s="675"/>
      <c r="W130" s="675"/>
      <c r="X130" s="675"/>
      <c r="Y130" s="675"/>
      <c r="Z130" s="675"/>
      <c r="AA130" s="675"/>
      <c r="AB130" s="675"/>
      <c r="AC130" s="65"/>
      <c r="AD130" s="279" t="s">
        <v>414</v>
      </c>
      <c r="AE130" s="279"/>
      <c r="AF130" s="279"/>
      <c r="AG130" s="279"/>
      <c r="AH130" s="279"/>
      <c r="AI130" s="279"/>
      <c r="AJ130" s="279"/>
      <c r="AK130" s="279"/>
      <c r="AL130" s="279"/>
      <c r="AM130" s="19"/>
    </row>
    <row r="131" spans="1:39" ht="27.75" customHeight="1" x14ac:dyDescent="0.2">
      <c r="A131" s="521" t="s">
        <v>524</v>
      </c>
      <c r="B131" s="524"/>
      <c r="C131" s="524"/>
      <c r="D131" s="524"/>
      <c r="E131" s="524"/>
      <c r="F131" s="524"/>
      <c r="G131" s="524"/>
      <c r="H131" s="524"/>
      <c r="I131" s="524"/>
      <c r="J131" s="524"/>
      <c r="K131" s="524"/>
      <c r="L131" s="524"/>
      <c r="M131" s="524"/>
      <c r="N131" s="524"/>
      <c r="O131" s="524"/>
      <c r="P131" s="524"/>
      <c r="Q131" s="524"/>
      <c r="R131" s="524"/>
      <c r="S131" s="524"/>
      <c r="T131" s="524"/>
      <c r="U131" s="524"/>
      <c r="V131" s="524"/>
      <c r="W131" s="524"/>
      <c r="X131" s="524"/>
      <c r="Y131" s="524"/>
      <c r="Z131" s="524"/>
      <c r="AA131" s="524"/>
      <c r="AB131" s="524"/>
      <c r="AC131" s="524"/>
      <c r="AD131" s="524"/>
      <c r="AE131" s="524"/>
      <c r="AF131" s="524"/>
      <c r="AG131" s="524"/>
      <c r="AH131" s="524"/>
      <c r="AI131" s="524"/>
      <c r="AJ131" s="524"/>
      <c r="AK131" s="524"/>
      <c r="AL131" s="522"/>
      <c r="AM131" s="19"/>
    </row>
    <row r="132" spans="1:39" ht="27" customHeight="1" x14ac:dyDescent="0.2">
      <c r="A132" s="521"/>
      <c r="B132" s="524"/>
      <c r="C132" s="523" t="s">
        <v>525</v>
      </c>
      <c r="D132" s="523"/>
      <c r="E132" s="523"/>
      <c r="F132" s="523"/>
      <c r="G132" s="523"/>
      <c r="H132" s="523"/>
      <c r="I132" s="523"/>
      <c r="J132" s="523"/>
      <c r="K132" s="523"/>
      <c r="L132" s="523"/>
      <c r="M132" s="523"/>
      <c r="N132" s="523"/>
      <c r="O132" s="523"/>
      <c r="P132" s="523"/>
      <c r="Q132" s="523"/>
      <c r="R132" s="523"/>
      <c r="S132" s="523"/>
      <c r="T132" s="523"/>
      <c r="U132" s="523"/>
      <c r="V132" s="523"/>
      <c r="W132" s="523"/>
      <c r="X132" s="523"/>
      <c r="Y132" s="523" t="s">
        <v>3</v>
      </c>
      <c r="Z132" s="523"/>
      <c r="AA132" s="521" t="s">
        <v>7</v>
      </c>
      <c r="AB132" s="522"/>
      <c r="AC132" s="112" t="s">
        <v>158</v>
      </c>
      <c r="AD132" s="555" t="s">
        <v>159</v>
      </c>
      <c r="AE132" s="555"/>
      <c r="AF132" s="555"/>
      <c r="AG132" s="555"/>
      <c r="AH132" s="555"/>
      <c r="AI132" s="555"/>
      <c r="AJ132" s="555"/>
      <c r="AK132" s="555"/>
      <c r="AL132" s="555"/>
      <c r="AM132" s="19"/>
    </row>
    <row r="133" spans="1:39" ht="21.75" customHeight="1" x14ac:dyDescent="0.2">
      <c r="A133" s="491" t="s">
        <v>526</v>
      </c>
      <c r="B133" s="492"/>
      <c r="C133" s="495" t="s">
        <v>527</v>
      </c>
      <c r="D133" s="496"/>
      <c r="E133" s="496"/>
      <c r="F133" s="496"/>
      <c r="G133" s="496"/>
      <c r="H133" s="496"/>
      <c r="I133" s="496"/>
      <c r="J133" s="496"/>
      <c r="K133" s="496"/>
      <c r="L133" s="496"/>
      <c r="M133" s="496"/>
      <c r="N133" s="496"/>
      <c r="O133" s="496"/>
      <c r="P133" s="496"/>
      <c r="Q133" s="496"/>
      <c r="R133" s="496"/>
      <c r="S133" s="496"/>
      <c r="T133" s="496"/>
      <c r="U133" s="496"/>
      <c r="V133" s="496"/>
      <c r="W133" s="496"/>
      <c r="X133" s="497"/>
      <c r="Y133" s="501"/>
      <c r="Z133" s="502"/>
      <c r="AA133" s="501"/>
      <c r="AB133" s="502"/>
      <c r="AC133" s="505"/>
      <c r="AD133" s="501"/>
      <c r="AE133" s="507"/>
      <c r="AF133" s="507"/>
      <c r="AG133" s="507"/>
      <c r="AH133" s="507"/>
      <c r="AI133" s="507"/>
      <c r="AJ133" s="507"/>
      <c r="AK133" s="507"/>
      <c r="AL133" s="57"/>
      <c r="AM133" s="19"/>
    </row>
    <row r="134" spans="1:39" ht="21.75" customHeight="1" x14ac:dyDescent="0.2">
      <c r="A134" s="493"/>
      <c r="B134" s="494"/>
      <c r="C134" s="498"/>
      <c r="D134" s="499"/>
      <c r="E134" s="499"/>
      <c r="F134" s="499"/>
      <c r="G134" s="499"/>
      <c r="H134" s="499"/>
      <c r="I134" s="499"/>
      <c r="J134" s="499"/>
      <c r="K134" s="499"/>
      <c r="L134" s="499"/>
      <c r="M134" s="499"/>
      <c r="N134" s="499"/>
      <c r="O134" s="499"/>
      <c r="P134" s="499"/>
      <c r="Q134" s="499"/>
      <c r="R134" s="499"/>
      <c r="S134" s="499"/>
      <c r="T134" s="499"/>
      <c r="U134" s="499"/>
      <c r="V134" s="499"/>
      <c r="W134" s="499"/>
      <c r="X134" s="500"/>
      <c r="Y134" s="503"/>
      <c r="Z134" s="504"/>
      <c r="AA134" s="503"/>
      <c r="AB134" s="504"/>
      <c r="AC134" s="506"/>
      <c r="AD134" s="503"/>
      <c r="AE134" s="508"/>
      <c r="AF134" s="508"/>
      <c r="AG134" s="508"/>
      <c r="AH134" s="508"/>
      <c r="AI134" s="508"/>
      <c r="AJ134" s="508"/>
      <c r="AK134" s="504"/>
      <c r="AL134" s="87"/>
      <c r="AM134" s="19"/>
    </row>
    <row r="135" spans="1:39" ht="16.5" customHeight="1" x14ac:dyDescent="0.2">
      <c r="A135" s="491" t="s">
        <v>528</v>
      </c>
      <c r="B135" s="492"/>
      <c r="C135" s="495" t="s">
        <v>529</v>
      </c>
      <c r="D135" s="496"/>
      <c r="E135" s="496"/>
      <c r="F135" s="496"/>
      <c r="G135" s="496"/>
      <c r="H135" s="496"/>
      <c r="I135" s="496"/>
      <c r="J135" s="496"/>
      <c r="K135" s="496"/>
      <c r="L135" s="496"/>
      <c r="M135" s="496"/>
      <c r="N135" s="496"/>
      <c r="O135" s="496"/>
      <c r="P135" s="496"/>
      <c r="Q135" s="496"/>
      <c r="R135" s="496"/>
      <c r="S135" s="496"/>
      <c r="T135" s="496"/>
      <c r="U135" s="496"/>
      <c r="V135" s="496"/>
      <c r="W135" s="496"/>
      <c r="X135" s="497"/>
      <c r="Y135" s="505"/>
      <c r="Z135" s="505"/>
      <c r="AA135" s="501"/>
      <c r="AB135" s="502"/>
      <c r="AC135" s="505"/>
      <c r="AD135" s="505"/>
      <c r="AE135" s="505"/>
      <c r="AF135" s="505"/>
      <c r="AG135" s="505"/>
      <c r="AH135" s="505"/>
      <c r="AI135" s="505"/>
      <c r="AJ135" s="505"/>
      <c r="AK135" s="501"/>
      <c r="AL135" s="101"/>
      <c r="AM135" s="19"/>
    </row>
    <row r="136" spans="1:39" ht="21.75" customHeight="1" x14ac:dyDescent="0.2">
      <c r="A136" s="493"/>
      <c r="B136" s="494"/>
      <c r="C136" s="498"/>
      <c r="D136" s="499"/>
      <c r="E136" s="499"/>
      <c r="F136" s="499"/>
      <c r="G136" s="499"/>
      <c r="H136" s="499"/>
      <c r="I136" s="499"/>
      <c r="J136" s="499"/>
      <c r="K136" s="499"/>
      <c r="L136" s="499"/>
      <c r="M136" s="499"/>
      <c r="N136" s="499"/>
      <c r="O136" s="499"/>
      <c r="P136" s="499"/>
      <c r="Q136" s="499"/>
      <c r="R136" s="499"/>
      <c r="S136" s="499"/>
      <c r="T136" s="499"/>
      <c r="U136" s="499"/>
      <c r="V136" s="499"/>
      <c r="W136" s="499"/>
      <c r="X136" s="500"/>
      <c r="Y136" s="506"/>
      <c r="Z136" s="506"/>
      <c r="AA136" s="503"/>
      <c r="AB136" s="504"/>
      <c r="AC136" s="506"/>
      <c r="AD136" s="506"/>
      <c r="AE136" s="506"/>
      <c r="AF136" s="506"/>
      <c r="AG136" s="506"/>
      <c r="AH136" s="506"/>
      <c r="AI136" s="506"/>
      <c r="AJ136" s="506"/>
      <c r="AK136" s="506"/>
      <c r="AL136" s="87"/>
      <c r="AM136" s="19"/>
    </row>
    <row r="137" spans="1:39" ht="18.75" customHeight="1" x14ac:dyDescent="0.2">
      <c r="A137" s="491" t="s">
        <v>530</v>
      </c>
      <c r="B137" s="492"/>
      <c r="C137" s="495" t="s">
        <v>531</v>
      </c>
      <c r="D137" s="496"/>
      <c r="E137" s="496"/>
      <c r="F137" s="496"/>
      <c r="G137" s="496"/>
      <c r="H137" s="496"/>
      <c r="I137" s="496"/>
      <c r="J137" s="496"/>
      <c r="K137" s="496"/>
      <c r="L137" s="496"/>
      <c r="M137" s="496"/>
      <c r="N137" s="496"/>
      <c r="O137" s="496"/>
      <c r="P137" s="496"/>
      <c r="Q137" s="496"/>
      <c r="R137" s="496"/>
      <c r="S137" s="496"/>
      <c r="T137" s="496"/>
      <c r="U137" s="496"/>
      <c r="V137" s="496"/>
      <c r="W137" s="496"/>
      <c r="X137" s="497"/>
      <c r="Y137" s="501"/>
      <c r="Z137" s="502"/>
      <c r="AA137" s="501"/>
      <c r="AB137" s="502"/>
      <c r="AC137" s="505"/>
      <c r="AD137" s="501"/>
      <c r="AE137" s="507"/>
      <c r="AF137" s="507"/>
      <c r="AG137" s="507"/>
      <c r="AH137" s="507"/>
      <c r="AI137" s="507"/>
      <c r="AJ137" s="507"/>
      <c r="AK137" s="507"/>
      <c r="AL137" s="100"/>
      <c r="AM137" s="19"/>
    </row>
    <row r="138" spans="1:39" ht="21.75" customHeight="1" x14ac:dyDescent="0.2">
      <c r="A138" s="493"/>
      <c r="B138" s="494"/>
      <c r="C138" s="498"/>
      <c r="D138" s="499"/>
      <c r="E138" s="499"/>
      <c r="F138" s="499"/>
      <c r="G138" s="499"/>
      <c r="H138" s="499"/>
      <c r="I138" s="499"/>
      <c r="J138" s="499"/>
      <c r="K138" s="499"/>
      <c r="L138" s="499"/>
      <c r="M138" s="499"/>
      <c r="N138" s="499"/>
      <c r="O138" s="499"/>
      <c r="P138" s="499"/>
      <c r="Q138" s="499"/>
      <c r="R138" s="499"/>
      <c r="S138" s="499"/>
      <c r="T138" s="499"/>
      <c r="U138" s="499"/>
      <c r="V138" s="499"/>
      <c r="W138" s="499"/>
      <c r="X138" s="500"/>
      <c r="Y138" s="503"/>
      <c r="Z138" s="504"/>
      <c r="AA138" s="503"/>
      <c r="AB138" s="504"/>
      <c r="AC138" s="506"/>
      <c r="AD138" s="503"/>
      <c r="AE138" s="508"/>
      <c r="AF138" s="508"/>
      <c r="AG138" s="508"/>
      <c r="AH138" s="508"/>
      <c r="AI138" s="508"/>
      <c r="AJ138" s="508"/>
      <c r="AK138" s="508"/>
      <c r="AL138" s="87"/>
      <c r="AM138" s="19"/>
    </row>
    <row r="139" spans="1:39" ht="20.25" customHeight="1" x14ac:dyDescent="0.2">
      <c r="A139" s="491" t="s">
        <v>532</v>
      </c>
      <c r="B139" s="492"/>
      <c r="C139" s="495" t="s">
        <v>533</v>
      </c>
      <c r="D139" s="496"/>
      <c r="E139" s="496"/>
      <c r="F139" s="496"/>
      <c r="G139" s="496"/>
      <c r="H139" s="496"/>
      <c r="I139" s="496"/>
      <c r="J139" s="496"/>
      <c r="K139" s="496"/>
      <c r="L139" s="496"/>
      <c r="M139" s="496"/>
      <c r="N139" s="496"/>
      <c r="O139" s="496"/>
      <c r="P139" s="496"/>
      <c r="Q139" s="496"/>
      <c r="R139" s="496"/>
      <c r="S139" s="496"/>
      <c r="T139" s="496"/>
      <c r="U139" s="496"/>
      <c r="V139" s="496"/>
      <c r="W139" s="496"/>
      <c r="X139" s="497"/>
      <c r="Y139" s="501"/>
      <c r="Z139" s="502"/>
      <c r="AA139" s="501"/>
      <c r="AB139" s="502"/>
      <c r="AC139" s="505"/>
      <c r="AD139" s="501"/>
      <c r="AE139" s="507"/>
      <c r="AF139" s="507"/>
      <c r="AG139" s="507"/>
      <c r="AH139" s="507"/>
      <c r="AI139" s="507"/>
      <c r="AJ139" s="507"/>
      <c r="AK139" s="507"/>
      <c r="AL139" s="62"/>
      <c r="AM139" s="19"/>
    </row>
    <row r="140" spans="1:39" ht="27" customHeight="1" x14ac:dyDescent="0.2">
      <c r="A140" s="493"/>
      <c r="B140" s="494"/>
      <c r="C140" s="498"/>
      <c r="D140" s="499"/>
      <c r="E140" s="499"/>
      <c r="F140" s="499"/>
      <c r="G140" s="499"/>
      <c r="H140" s="499"/>
      <c r="I140" s="499"/>
      <c r="J140" s="499"/>
      <c r="K140" s="499"/>
      <c r="L140" s="499"/>
      <c r="M140" s="499"/>
      <c r="N140" s="499"/>
      <c r="O140" s="499"/>
      <c r="P140" s="499"/>
      <c r="Q140" s="499"/>
      <c r="R140" s="499"/>
      <c r="S140" s="499"/>
      <c r="T140" s="499"/>
      <c r="U140" s="499"/>
      <c r="V140" s="499"/>
      <c r="W140" s="499"/>
      <c r="X140" s="500"/>
      <c r="Y140" s="503"/>
      <c r="Z140" s="504"/>
      <c r="AA140" s="503"/>
      <c r="AB140" s="504"/>
      <c r="AC140" s="506"/>
      <c r="AD140" s="503"/>
      <c r="AE140" s="508"/>
      <c r="AF140" s="508"/>
      <c r="AG140" s="508"/>
      <c r="AH140" s="508"/>
      <c r="AI140" s="508"/>
      <c r="AJ140" s="508"/>
      <c r="AK140" s="504"/>
      <c r="AL140" s="87"/>
      <c r="AM140" s="19"/>
    </row>
    <row r="141" spans="1:39" ht="23.25" customHeight="1" x14ac:dyDescent="0.2">
      <c r="A141" s="491" t="s">
        <v>534</v>
      </c>
      <c r="B141" s="492"/>
      <c r="C141" s="495" t="s">
        <v>535</v>
      </c>
      <c r="D141" s="496"/>
      <c r="E141" s="496"/>
      <c r="F141" s="496"/>
      <c r="G141" s="496"/>
      <c r="H141" s="496"/>
      <c r="I141" s="496"/>
      <c r="J141" s="496"/>
      <c r="K141" s="496"/>
      <c r="L141" s="496"/>
      <c r="M141" s="496"/>
      <c r="N141" s="496"/>
      <c r="O141" s="496"/>
      <c r="P141" s="496"/>
      <c r="Q141" s="496"/>
      <c r="R141" s="496"/>
      <c r="S141" s="496"/>
      <c r="T141" s="496"/>
      <c r="U141" s="496"/>
      <c r="V141" s="496"/>
      <c r="W141" s="496"/>
      <c r="X141" s="497"/>
      <c r="Y141" s="501"/>
      <c r="Z141" s="502"/>
      <c r="AA141" s="501"/>
      <c r="AB141" s="502"/>
      <c r="AC141" s="505"/>
      <c r="AD141" s="501"/>
      <c r="AE141" s="507"/>
      <c r="AF141" s="507"/>
      <c r="AG141" s="507"/>
      <c r="AH141" s="507"/>
      <c r="AI141" s="507"/>
      <c r="AJ141" s="507"/>
      <c r="AK141" s="507"/>
      <c r="AL141" s="62"/>
      <c r="AM141" s="19"/>
    </row>
    <row r="142" spans="1:39" ht="23.25" customHeight="1" x14ac:dyDescent="0.2">
      <c r="A142" s="493"/>
      <c r="B142" s="494"/>
      <c r="C142" s="498"/>
      <c r="D142" s="499"/>
      <c r="E142" s="499"/>
      <c r="F142" s="499"/>
      <c r="G142" s="499"/>
      <c r="H142" s="499"/>
      <c r="I142" s="499"/>
      <c r="J142" s="499"/>
      <c r="K142" s="499"/>
      <c r="L142" s="499"/>
      <c r="M142" s="499"/>
      <c r="N142" s="499"/>
      <c r="O142" s="499"/>
      <c r="P142" s="499"/>
      <c r="Q142" s="499"/>
      <c r="R142" s="499"/>
      <c r="S142" s="499"/>
      <c r="T142" s="499"/>
      <c r="U142" s="499"/>
      <c r="V142" s="499"/>
      <c r="W142" s="499"/>
      <c r="X142" s="500"/>
      <c r="Y142" s="503"/>
      <c r="Z142" s="504"/>
      <c r="AA142" s="503"/>
      <c r="AB142" s="504"/>
      <c r="AC142" s="506"/>
      <c r="AD142" s="503"/>
      <c r="AE142" s="508"/>
      <c r="AF142" s="508"/>
      <c r="AG142" s="508"/>
      <c r="AH142" s="508"/>
      <c r="AI142" s="508"/>
      <c r="AJ142" s="508"/>
      <c r="AK142" s="504"/>
      <c r="AL142" s="87"/>
      <c r="AM142" s="19"/>
    </row>
    <row r="143" spans="1:39" ht="24.75" customHeight="1" x14ac:dyDescent="0.2">
      <c r="A143" s="521"/>
      <c r="B143" s="524"/>
      <c r="C143" s="523" t="s">
        <v>536</v>
      </c>
      <c r="D143" s="523"/>
      <c r="E143" s="523"/>
      <c r="F143" s="523"/>
      <c r="G143" s="523"/>
      <c r="H143" s="523"/>
      <c r="I143" s="523"/>
      <c r="J143" s="523"/>
      <c r="K143" s="523"/>
      <c r="L143" s="523"/>
      <c r="M143" s="523"/>
      <c r="N143" s="523"/>
      <c r="O143" s="523"/>
      <c r="P143" s="523"/>
      <c r="Q143" s="523"/>
      <c r="R143" s="523"/>
      <c r="S143" s="523"/>
      <c r="T143" s="523"/>
      <c r="U143" s="523"/>
      <c r="V143" s="523"/>
      <c r="W143" s="523"/>
      <c r="X143" s="523"/>
      <c r="Y143" s="523" t="s">
        <v>3</v>
      </c>
      <c r="Z143" s="523"/>
      <c r="AA143" s="521" t="s">
        <v>7</v>
      </c>
      <c r="AB143" s="522"/>
      <c r="AC143" s="112" t="s">
        <v>158</v>
      </c>
      <c r="AD143" s="555" t="s">
        <v>159</v>
      </c>
      <c r="AE143" s="555"/>
      <c r="AF143" s="555"/>
      <c r="AG143" s="555"/>
      <c r="AH143" s="555"/>
      <c r="AI143" s="555"/>
      <c r="AJ143" s="555"/>
      <c r="AK143" s="555"/>
      <c r="AL143" s="555"/>
      <c r="AM143" s="19"/>
    </row>
    <row r="144" spans="1:39" ht="27.75" customHeight="1" x14ac:dyDescent="0.2">
      <c r="A144" s="491" t="s">
        <v>537</v>
      </c>
      <c r="B144" s="492"/>
      <c r="C144" s="495" t="s">
        <v>538</v>
      </c>
      <c r="D144" s="496"/>
      <c r="E144" s="496"/>
      <c r="F144" s="496"/>
      <c r="G144" s="496"/>
      <c r="H144" s="496"/>
      <c r="I144" s="496"/>
      <c r="J144" s="496"/>
      <c r="K144" s="496"/>
      <c r="L144" s="496"/>
      <c r="M144" s="496"/>
      <c r="N144" s="496"/>
      <c r="O144" s="496"/>
      <c r="P144" s="496"/>
      <c r="Q144" s="496"/>
      <c r="R144" s="496"/>
      <c r="S144" s="496"/>
      <c r="T144" s="496"/>
      <c r="U144" s="496"/>
      <c r="V144" s="496"/>
      <c r="W144" s="496"/>
      <c r="X144" s="497"/>
      <c r="Y144" s="501"/>
      <c r="Z144" s="502"/>
      <c r="AA144" s="501"/>
      <c r="AB144" s="502"/>
      <c r="AC144" s="505"/>
      <c r="AD144" s="501"/>
      <c r="AE144" s="507"/>
      <c r="AF144" s="507"/>
      <c r="AG144" s="507"/>
      <c r="AH144" s="507"/>
      <c r="AI144" s="507"/>
      <c r="AJ144" s="507"/>
      <c r="AK144" s="507"/>
      <c r="AL144" s="62"/>
      <c r="AM144" s="19"/>
    </row>
    <row r="145" spans="1:39" ht="20.25" customHeight="1" x14ac:dyDescent="0.2">
      <c r="A145" s="493"/>
      <c r="B145" s="494"/>
      <c r="C145" s="498"/>
      <c r="D145" s="499"/>
      <c r="E145" s="499"/>
      <c r="F145" s="499"/>
      <c r="G145" s="499"/>
      <c r="H145" s="499"/>
      <c r="I145" s="499"/>
      <c r="J145" s="499"/>
      <c r="K145" s="499"/>
      <c r="L145" s="499"/>
      <c r="M145" s="499"/>
      <c r="N145" s="499"/>
      <c r="O145" s="499"/>
      <c r="P145" s="499"/>
      <c r="Q145" s="499"/>
      <c r="R145" s="499"/>
      <c r="S145" s="499"/>
      <c r="T145" s="499"/>
      <c r="U145" s="499"/>
      <c r="V145" s="499"/>
      <c r="W145" s="499"/>
      <c r="X145" s="500"/>
      <c r="Y145" s="503"/>
      <c r="Z145" s="504"/>
      <c r="AA145" s="503"/>
      <c r="AB145" s="504"/>
      <c r="AC145" s="506"/>
      <c r="AD145" s="503"/>
      <c r="AE145" s="508"/>
      <c r="AF145" s="508"/>
      <c r="AG145" s="508"/>
      <c r="AH145" s="508"/>
      <c r="AI145" s="508"/>
      <c r="AJ145" s="508"/>
      <c r="AK145" s="504"/>
      <c r="AL145" s="87"/>
      <c r="AM145" s="19"/>
    </row>
    <row r="146" spans="1:39" ht="29.25" customHeight="1" x14ac:dyDescent="0.2">
      <c r="A146" s="491" t="s">
        <v>539</v>
      </c>
      <c r="B146" s="492"/>
      <c r="C146" s="495" t="s">
        <v>437</v>
      </c>
      <c r="D146" s="496"/>
      <c r="E146" s="496"/>
      <c r="F146" s="496"/>
      <c r="G146" s="496"/>
      <c r="H146" s="496"/>
      <c r="I146" s="496"/>
      <c r="J146" s="496"/>
      <c r="K146" s="496"/>
      <c r="L146" s="496"/>
      <c r="M146" s="496"/>
      <c r="N146" s="496"/>
      <c r="O146" s="496"/>
      <c r="P146" s="496"/>
      <c r="Q146" s="496"/>
      <c r="R146" s="496"/>
      <c r="S146" s="496"/>
      <c r="T146" s="496"/>
      <c r="U146" s="496"/>
      <c r="V146" s="496"/>
      <c r="W146" s="496"/>
      <c r="X146" s="497"/>
      <c r="Y146" s="501"/>
      <c r="Z146" s="502"/>
      <c r="AA146" s="501"/>
      <c r="AB146" s="502"/>
      <c r="AC146" s="505"/>
      <c r="AD146" s="501"/>
      <c r="AE146" s="507"/>
      <c r="AF146" s="507"/>
      <c r="AG146" s="507"/>
      <c r="AH146" s="507"/>
      <c r="AI146" s="507"/>
      <c r="AJ146" s="507"/>
      <c r="AK146" s="507"/>
      <c r="AL146" s="62"/>
      <c r="AM146" s="19"/>
    </row>
    <row r="147" spans="1:39" ht="18" customHeight="1" x14ac:dyDescent="0.2">
      <c r="A147" s="493"/>
      <c r="B147" s="494"/>
      <c r="C147" s="498"/>
      <c r="D147" s="499"/>
      <c r="E147" s="499"/>
      <c r="F147" s="499"/>
      <c r="G147" s="499"/>
      <c r="H147" s="499"/>
      <c r="I147" s="499"/>
      <c r="J147" s="499"/>
      <c r="K147" s="499"/>
      <c r="L147" s="499"/>
      <c r="M147" s="499"/>
      <c r="N147" s="499"/>
      <c r="O147" s="499"/>
      <c r="P147" s="499"/>
      <c r="Q147" s="499"/>
      <c r="R147" s="499"/>
      <c r="S147" s="499"/>
      <c r="T147" s="499"/>
      <c r="U147" s="499"/>
      <c r="V147" s="499"/>
      <c r="W147" s="499"/>
      <c r="X147" s="500"/>
      <c r="Y147" s="503"/>
      <c r="Z147" s="504"/>
      <c r="AA147" s="503"/>
      <c r="AB147" s="504"/>
      <c r="AC147" s="506"/>
      <c r="AD147" s="503"/>
      <c r="AE147" s="508"/>
      <c r="AF147" s="508"/>
      <c r="AG147" s="508"/>
      <c r="AH147" s="508"/>
      <c r="AI147" s="508"/>
      <c r="AJ147" s="508"/>
      <c r="AK147" s="504"/>
      <c r="AL147" s="87"/>
      <c r="AM147" s="19"/>
    </row>
    <row r="148" spans="1:39" ht="24" customHeight="1" x14ac:dyDescent="0.2">
      <c r="A148" s="521"/>
      <c r="B148" s="524"/>
      <c r="C148" s="523" t="s">
        <v>438</v>
      </c>
      <c r="D148" s="523"/>
      <c r="E148" s="523"/>
      <c r="F148" s="523"/>
      <c r="G148" s="523"/>
      <c r="H148" s="523"/>
      <c r="I148" s="523"/>
      <c r="J148" s="523"/>
      <c r="K148" s="523"/>
      <c r="L148" s="523"/>
      <c r="M148" s="523"/>
      <c r="N148" s="523"/>
      <c r="O148" s="523"/>
      <c r="P148" s="523"/>
      <c r="Q148" s="523"/>
      <c r="R148" s="523"/>
      <c r="S148" s="523"/>
      <c r="T148" s="523"/>
      <c r="U148" s="523"/>
      <c r="V148" s="523"/>
      <c r="W148" s="523"/>
      <c r="X148" s="523"/>
      <c r="Y148" s="523" t="s">
        <v>3</v>
      </c>
      <c r="Z148" s="523"/>
      <c r="AA148" s="521" t="s">
        <v>7</v>
      </c>
      <c r="AB148" s="522"/>
      <c r="AC148" s="112" t="s">
        <v>158</v>
      </c>
      <c r="AD148" s="555" t="s">
        <v>159</v>
      </c>
      <c r="AE148" s="555"/>
      <c r="AF148" s="555"/>
      <c r="AG148" s="555"/>
      <c r="AH148" s="555"/>
      <c r="AI148" s="555"/>
      <c r="AJ148" s="555"/>
      <c r="AK148" s="555"/>
      <c r="AL148" s="555"/>
      <c r="AM148" s="19"/>
    </row>
    <row r="149" spans="1:39" ht="27" customHeight="1" x14ac:dyDescent="0.2">
      <c r="A149" s="491" t="s">
        <v>540</v>
      </c>
      <c r="B149" s="492"/>
      <c r="C149" s="495" t="s">
        <v>541</v>
      </c>
      <c r="D149" s="496"/>
      <c r="E149" s="496"/>
      <c r="F149" s="496"/>
      <c r="G149" s="496"/>
      <c r="H149" s="496"/>
      <c r="I149" s="496"/>
      <c r="J149" s="496"/>
      <c r="K149" s="496"/>
      <c r="L149" s="496"/>
      <c r="M149" s="496"/>
      <c r="N149" s="496"/>
      <c r="O149" s="496"/>
      <c r="P149" s="496"/>
      <c r="Q149" s="496"/>
      <c r="R149" s="496"/>
      <c r="S149" s="496"/>
      <c r="T149" s="496"/>
      <c r="U149" s="496"/>
      <c r="V149" s="496"/>
      <c r="W149" s="496"/>
      <c r="X149" s="497"/>
      <c r="Y149" s="501"/>
      <c r="Z149" s="502"/>
      <c r="AA149" s="501"/>
      <c r="AB149" s="502"/>
      <c r="AC149" s="505"/>
      <c r="AD149" s="501"/>
      <c r="AE149" s="507"/>
      <c r="AF149" s="507"/>
      <c r="AG149" s="507"/>
      <c r="AH149" s="507"/>
      <c r="AI149" s="507"/>
      <c r="AJ149" s="507"/>
      <c r="AK149" s="507"/>
      <c r="AL149" s="57"/>
      <c r="AM149" s="19"/>
    </row>
    <row r="150" spans="1:39" ht="21" customHeight="1" x14ac:dyDescent="0.2">
      <c r="A150" s="493"/>
      <c r="B150" s="494"/>
      <c r="C150" s="498"/>
      <c r="D150" s="499"/>
      <c r="E150" s="499"/>
      <c r="F150" s="499"/>
      <c r="G150" s="499"/>
      <c r="H150" s="499"/>
      <c r="I150" s="499"/>
      <c r="J150" s="499"/>
      <c r="K150" s="499"/>
      <c r="L150" s="499"/>
      <c r="M150" s="499"/>
      <c r="N150" s="499"/>
      <c r="O150" s="499"/>
      <c r="P150" s="499"/>
      <c r="Q150" s="499"/>
      <c r="R150" s="499"/>
      <c r="S150" s="499"/>
      <c r="T150" s="499"/>
      <c r="U150" s="499"/>
      <c r="V150" s="499"/>
      <c r="W150" s="499"/>
      <c r="X150" s="500"/>
      <c r="Y150" s="503"/>
      <c r="Z150" s="504"/>
      <c r="AA150" s="503"/>
      <c r="AB150" s="504"/>
      <c r="AC150" s="506"/>
      <c r="AD150" s="503"/>
      <c r="AE150" s="508"/>
      <c r="AF150" s="508"/>
      <c r="AG150" s="508"/>
      <c r="AH150" s="508"/>
      <c r="AI150" s="508"/>
      <c r="AJ150" s="508"/>
      <c r="AK150" s="504"/>
      <c r="AL150" s="87"/>
      <c r="AM150" s="19"/>
    </row>
    <row r="151" spans="1:39" ht="26.25" customHeight="1" x14ac:dyDescent="0.2">
      <c r="A151" s="491" t="s">
        <v>542</v>
      </c>
      <c r="B151" s="492"/>
      <c r="C151" s="495" t="s">
        <v>543</v>
      </c>
      <c r="D151" s="496"/>
      <c r="E151" s="496"/>
      <c r="F151" s="496"/>
      <c r="G151" s="496"/>
      <c r="H151" s="496"/>
      <c r="I151" s="496"/>
      <c r="J151" s="496"/>
      <c r="K151" s="496"/>
      <c r="L151" s="496"/>
      <c r="M151" s="496"/>
      <c r="N151" s="496"/>
      <c r="O151" s="496"/>
      <c r="P151" s="496"/>
      <c r="Q151" s="496"/>
      <c r="R151" s="496"/>
      <c r="S151" s="496"/>
      <c r="T151" s="496"/>
      <c r="U151" s="496"/>
      <c r="V151" s="496"/>
      <c r="W151" s="496"/>
      <c r="X151" s="497"/>
      <c r="Y151" s="501"/>
      <c r="Z151" s="502"/>
      <c r="AA151" s="501"/>
      <c r="AB151" s="502"/>
      <c r="AC151" s="505"/>
      <c r="AD151" s="501"/>
      <c r="AE151" s="507"/>
      <c r="AF151" s="507"/>
      <c r="AG151" s="507"/>
      <c r="AH151" s="507"/>
      <c r="AI151" s="507"/>
      <c r="AJ151" s="507"/>
      <c r="AK151" s="507"/>
      <c r="AL151" s="62"/>
      <c r="AM151" s="19"/>
    </row>
    <row r="152" spans="1:39" ht="25.5" customHeight="1" x14ac:dyDescent="0.2">
      <c r="A152" s="493"/>
      <c r="B152" s="494"/>
      <c r="C152" s="498"/>
      <c r="D152" s="499"/>
      <c r="E152" s="499"/>
      <c r="F152" s="499"/>
      <c r="G152" s="499"/>
      <c r="H152" s="499"/>
      <c r="I152" s="499"/>
      <c r="J152" s="499"/>
      <c r="K152" s="499"/>
      <c r="L152" s="499"/>
      <c r="M152" s="499"/>
      <c r="N152" s="499"/>
      <c r="O152" s="499"/>
      <c r="P152" s="499"/>
      <c r="Q152" s="499"/>
      <c r="R152" s="499"/>
      <c r="S152" s="499"/>
      <c r="T152" s="499"/>
      <c r="U152" s="499"/>
      <c r="V152" s="499"/>
      <c r="W152" s="499"/>
      <c r="X152" s="500"/>
      <c r="Y152" s="503"/>
      <c r="Z152" s="504"/>
      <c r="AA152" s="503"/>
      <c r="AB152" s="504"/>
      <c r="AC152" s="506"/>
      <c r="AD152" s="503"/>
      <c r="AE152" s="508"/>
      <c r="AF152" s="508"/>
      <c r="AG152" s="508"/>
      <c r="AH152" s="508"/>
      <c r="AI152" s="508"/>
      <c r="AJ152" s="508"/>
      <c r="AK152" s="504"/>
      <c r="AL152" s="87"/>
      <c r="AM152" s="19"/>
    </row>
    <row r="153" spans="1:39" ht="28.5" customHeight="1" x14ac:dyDescent="0.2">
      <c r="A153" s="491" t="s">
        <v>544</v>
      </c>
      <c r="B153" s="492"/>
      <c r="C153" s="495" t="s">
        <v>444</v>
      </c>
      <c r="D153" s="496"/>
      <c r="E153" s="496"/>
      <c r="F153" s="496"/>
      <c r="G153" s="496"/>
      <c r="H153" s="496"/>
      <c r="I153" s="496"/>
      <c r="J153" s="496"/>
      <c r="K153" s="496"/>
      <c r="L153" s="496"/>
      <c r="M153" s="496"/>
      <c r="N153" s="496"/>
      <c r="O153" s="496"/>
      <c r="P153" s="496"/>
      <c r="Q153" s="496"/>
      <c r="R153" s="496"/>
      <c r="S153" s="496"/>
      <c r="T153" s="496"/>
      <c r="U153" s="496"/>
      <c r="V153" s="496"/>
      <c r="W153" s="496"/>
      <c r="X153" s="497"/>
      <c r="Y153" s="501"/>
      <c r="Z153" s="502"/>
      <c r="AA153" s="501"/>
      <c r="AB153" s="502"/>
      <c r="AC153" s="505"/>
      <c r="AD153" s="501"/>
      <c r="AE153" s="507"/>
      <c r="AF153" s="507"/>
      <c r="AG153" s="507"/>
      <c r="AH153" s="507"/>
      <c r="AI153" s="507"/>
      <c r="AJ153" s="507"/>
      <c r="AK153" s="507"/>
      <c r="AL153" s="62"/>
      <c r="AM153" s="19"/>
    </row>
    <row r="154" spans="1:39" ht="21" customHeight="1" x14ac:dyDescent="0.2">
      <c r="A154" s="493"/>
      <c r="B154" s="494"/>
      <c r="C154" s="498"/>
      <c r="D154" s="499"/>
      <c r="E154" s="499"/>
      <c r="F154" s="499"/>
      <c r="G154" s="499"/>
      <c r="H154" s="499"/>
      <c r="I154" s="499"/>
      <c r="J154" s="499"/>
      <c r="K154" s="499"/>
      <c r="L154" s="499"/>
      <c r="M154" s="499"/>
      <c r="N154" s="499"/>
      <c r="O154" s="499"/>
      <c r="P154" s="499"/>
      <c r="Q154" s="499"/>
      <c r="R154" s="499"/>
      <c r="S154" s="499"/>
      <c r="T154" s="499"/>
      <c r="U154" s="499"/>
      <c r="V154" s="499"/>
      <c r="W154" s="499"/>
      <c r="X154" s="500"/>
      <c r="Y154" s="503"/>
      <c r="Z154" s="504"/>
      <c r="AA154" s="503"/>
      <c r="AB154" s="504"/>
      <c r="AC154" s="506"/>
      <c r="AD154" s="503"/>
      <c r="AE154" s="508"/>
      <c r="AF154" s="508"/>
      <c r="AG154" s="508"/>
      <c r="AH154" s="508"/>
      <c r="AI154" s="508"/>
      <c r="AJ154" s="508"/>
      <c r="AK154" s="504"/>
      <c r="AL154" s="87"/>
      <c r="AM154" s="19"/>
    </row>
    <row r="155" spans="1:39" ht="32.25" customHeight="1" x14ac:dyDescent="0.2">
      <c r="A155" s="491" t="s">
        <v>545</v>
      </c>
      <c r="B155" s="492"/>
      <c r="C155" s="495" t="s">
        <v>546</v>
      </c>
      <c r="D155" s="496"/>
      <c r="E155" s="496"/>
      <c r="F155" s="496"/>
      <c r="G155" s="496"/>
      <c r="H155" s="496"/>
      <c r="I155" s="496"/>
      <c r="J155" s="496"/>
      <c r="K155" s="496"/>
      <c r="L155" s="496"/>
      <c r="M155" s="496"/>
      <c r="N155" s="496"/>
      <c r="O155" s="496"/>
      <c r="P155" s="496"/>
      <c r="Q155" s="496"/>
      <c r="R155" s="496"/>
      <c r="S155" s="496"/>
      <c r="T155" s="496"/>
      <c r="U155" s="496"/>
      <c r="V155" s="496"/>
      <c r="W155" s="496"/>
      <c r="X155" s="497"/>
      <c r="Y155" s="501"/>
      <c r="Z155" s="502"/>
      <c r="AA155" s="501"/>
      <c r="AB155" s="502"/>
      <c r="AC155" s="505"/>
      <c r="AD155" s="501"/>
      <c r="AE155" s="507"/>
      <c r="AF155" s="507"/>
      <c r="AG155" s="507"/>
      <c r="AH155" s="507"/>
      <c r="AI155" s="507"/>
      <c r="AJ155" s="507"/>
      <c r="AK155" s="507"/>
      <c r="AL155" s="62"/>
      <c r="AM155" s="19"/>
    </row>
    <row r="156" spans="1:39" ht="18.75" customHeight="1" x14ac:dyDescent="0.2">
      <c r="A156" s="493"/>
      <c r="B156" s="494"/>
      <c r="C156" s="498"/>
      <c r="D156" s="499"/>
      <c r="E156" s="499"/>
      <c r="F156" s="499"/>
      <c r="G156" s="499"/>
      <c r="H156" s="499"/>
      <c r="I156" s="499"/>
      <c r="J156" s="499"/>
      <c r="K156" s="499"/>
      <c r="L156" s="499"/>
      <c r="M156" s="499"/>
      <c r="N156" s="499"/>
      <c r="O156" s="499"/>
      <c r="P156" s="499"/>
      <c r="Q156" s="499"/>
      <c r="R156" s="499"/>
      <c r="S156" s="499"/>
      <c r="T156" s="499"/>
      <c r="U156" s="499"/>
      <c r="V156" s="499"/>
      <c r="W156" s="499"/>
      <c r="X156" s="500"/>
      <c r="Y156" s="503"/>
      <c r="Z156" s="504"/>
      <c r="AA156" s="503"/>
      <c r="AB156" s="504"/>
      <c r="AC156" s="506"/>
      <c r="AD156" s="503"/>
      <c r="AE156" s="508"/>
      <c r="AF156" s="508"/>
      <c r="AG156" s="508"/>
      <c r="AH156" s="508"/>
      <c r="AI156" s="508"/>
      <c r="AJ156" s="508"/>
      <c r="AK156" s="504"/>
      <c r="AL156" s="87"/>
      <c r="AM156" s="19"/>
    </row>
    <row r="157" spans="1:39" ht="33" customHeight="1" x14ac:dyDescent="0.2">
      <c r="A157" s="491" t="s">
        <v>547</v>
      </c>
      <c r="B157" s="492"/>
      <c r="C157" s="495" t="s">
        <v>447</v>
      </c>
      <c r="D157" s="496"/>
      <c r="E157" s="496"/>
      <c r="F157" s="496"/>
      <c r="G157" s="496"/>
      <c r="H157" s="496"/>
      <c r="I157" s="496"/>
      <c r="J157" s="496"/>
      <c r="K157" s="496"/>
      <c r="L157" s="496"/>
      <c r="M157" s="496"/>
      <c r="N157" s="496"/>
      <c r="O157" s="496"/>
      <c r="P157" s="496"/>
      <c r="Q157" s="496"/>
      <c r="R157" s="496"/>
      <c r="S157" s="496"/>
      <c r="T157" s="496"/>
      <c r="U157" s="496"/>
      <c r="V157" s="496"/>
      <c r="W157" s="496"/>
      <c r="X157" s="497"/>
      <c r="Y157" s="501"/>
      <c r="Z157" s="502"/>
      <c r="AA157" s="501"/>
      <c r="AB157" s="502"/>
      <c r="AC157" s="505"/>
      <c r="AD157" s="501"/>
      <c r="AE157" s="507"/>
      <c r="AF157" s="507"/>
      <c r="AG157" s="507"/>
      <c r="AH157" s="507"/>
      <c r="AI157" s="507"/>
      <c r="AJ157" s="507"/>
      <c r="AK157" s="507"/>
      <c r="AL157" s="62"/>
      <c r="AM157" s="19"/>
    </row>
    <row r="158" spans="1:39" ht="21" customHeight="1" x14ac:dyDescent="0.2">
      <c r="A158" s="493"/>
      <c r="B158" s="494"/>
      <c r="C158" s="498"/>
      <c r="D158" s="499"/>
      <c r="E158" s="499"/>
      <c r="F158" s="499"/>
      <c r="G158" s="499"/>
      <c r="H158" s="499"/>
      <c r="I158" s="499"/>
      <c r="J158" s="499"/>
      <c r="K158" s="499"/>
      <c r="L158" s="499"/>
      <c r="M158" s="499"/>
      <c r="N158" s="499"/>
      <c r="O158" s="499"/>
      <c r="P158" s="499"/>
      <c r="Q158" s="499"/>
      <c r="R158" s="499"/>
      <c r="S158" s="499"/>
      <c r="T158" s="499"/>
      <c r="U158" s="499"/>
      <c r="V158" s="499"/>
      <c r="W158" s="499"/>
      <c r="X158" s="500"/>
      <c r="Y158" s="503"/>
      <c r="Z158" s="504"/>
      <c r="AA158" s="503"/>
      <c r="AB158" s="504"/>
      <c r="AC158" s="506"/>
      <c r="AD158" s="503"/>
      <c r="AE158" s="508"/>
      <c r="AF158" s="508"/>
      <c r="AG158" s="508"/>
      <c r="AH158" s="508"/>
      <c r="AI158" s="508"/>
      <c r="AJ158" s="508"/>
      <c r="AK158" s="504"/>
      <c r="AL158" s="87"/>
      <c r="AM158" s="19"/>
    </row>
    <row r="159" spans="1:39" ht="24.75" customHeight="1" x14ac:dyDescent="0.2">
      <c r="A159" s="521"/>
      <c r="B159" s="524"/>
      <c r="C159" s="523" t="s">
        <v>548</v>
      </c>
      <c r="D159" s="523"/>
      <c r="E159" s="523"/>
      <c r="F159" s="523"/>
      <c r="G159" s="523"/>
      <c r="H159" s="523"/>
      <c r="I159" s="523"/>
      <c r="J159" s="523"/>
      <c r="K159" s="523"/>
      <c r="L159" s="523"/>
      <c r="M159" s="523"/>
      <c r="N159" s="523"/>
      <c r="O159" s="523"/>
      <c r="P159" s="523"/>
      <c r="Q159" s="523"/>
      <c r="R159" s="523"/>
      <c r="S159" s="523"/>
      <c r="T159" s="523"/>
      <c r="U159" s="523"/>
      <c r="V159" s="523"/>
      <c r="W159" s="523"/>
      <c r="X159" s="523"/>
      <c r="Y159" s="523" t="s">
        <v>3</v>
      </c>
      <c r="Z159" s="523"/>
      <c r="AA159" s="521" t="s">
        <v>7</v>
      </c>
      <c r="AB159" s="522"/>
      <c r="AC159" s="112" t="s">
        <v>158</v>
      </c>
      <c r="AD159" s="555" t="s">
        <v>159</v>
      </c>
      <c r="AE159" s="555"/>
      <c r="AF159" s="555"/>
      <c r="AG159" s="555"/>
      <c r="AH159" s="555"/>
      <c r="AI159" s="555"/>
      <c r="AJ159" s="555"/>
      <c r="AK159" s="555"/>
      <c r="AL159" s="555"/>
      <c r="AM159" s="19"/>
    </row>
    <row r="160" spans="1:39" ht="21" customHeight="1" x14ac:dyDescent="0.2">
      <c r="A160" s="491" t="s">
        <v>549</v>
      </c>
      <c r="B160" s="492"/>
      <c r="C160" s="495" t="s">
        <v>550</v>
      </c>
      <c r="D160" s="496"/>
      <c r="E160" s="496"/>
      <c r="F160" s="496"/>
      <c r="G160" s="496"/>
      <c r="H160" s="496"/>
      <c r="I160" s="496"/>
      <c r="J160" s="496"/>
      <c r="K160" s="496"/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7"/>
      <c r="Y160" s="501"/>
      <c r="Z160" s="502"/>
      <c r="AA160" s="501"/>
      <c r="AB160" s="502"/>
      <c r="AC160" s="505"/>
      <c r="AD160" s="501"/>
      <c r="AE160" s="507"/>
      <c r="AF160" s="507"/>
      <c r="AG160" s="507"/>
      <c r="AH160" s="507"/>
      <c r="AI160" s="507"/>
      <c r="AJ160" s="507"/>
      <c r="AK160" s="507"/>
      <c r="AL160" s="57"/>
      <c r="AM160" s="19"/>
    </row>
    <row r="161" spans="1:39" ht="20.25" customHeight="1" x14ac:dyDescent="0.2">
      <c r="A161" s="493"/>
      <c r="B161" s="494"/>
      <c r="C161" s="498"/>
      <c r="D161" s="499"/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W161" s="499"/>
      <c r="X161" s="500"/>
      <c r="Y161" s="503"/>
      <c r="Z161" s="504"/>
      <c r="AA161" s="503"/>
      <c r="AB161" s="504"/>
      <c r="AC161" s="506"/>
      <c r="AD161" s="503"/>
      <c r="AE161" s="508"/>
      <c r="AF161" s="508"/>
      <c r="AG161" s="508"/>
      <c r="AH161" s="508"/>
      <c r="AI161" s="508"/>
      <c r="AJ161" s="508"/>
      <c r="AK161" s="504"/>
      <c r="AL161" s="87"/>
      <c r="AM161" s="19"/>
    </row>
    <row r="162" spans="1:39" ht="24.75" customHeight="1" x14ac:dyDescent="0.2">
      <c r="A162" s="491" t="s">
        <v>551</v>
      </c>
      <c r="B162" s="492"/>
      <c r="C162" s="495" t="s">
        <v>452</v>
      </c>
      <c r="D162" s="496"/>
      <c r="E162" s="496"/>
      <c r="F162" s="496"/>
      <c r="G162" s="496"/>
      <c r="H162" s="496"/>
      <c r="I162" s="496"/>
      <c r="J162" s="496"/>
      <c r="K162" s="496"/>
      <c r="L162" s="496"/>
      <c r="M162" s="496"/>
      <c r="N162" s="496"/>
      <c r="O162" s="496"/>
      <c r="P162" s="496"/>
      <c r="Q162" s="496"/>
      <c r="R162" s="496"/>
      <c r="S162" s="496"/>
      <c r="T162" s="496"/>
      <c r="U162" s="496"/>
      <c r="V162" s="496"/>
      <c r="W162" s="496"/>
      <c r="X162" s="497"/>
      <c r="Y162" s="501"/>
      <c r="Z162" s="502"/>
      <c r="AA162" s="501"/>
      <c r="AB162" s="502"/>
      <c r="AC162" s="505"/>
      <c r="AD162" s="501"/>
      <c r="AE162" s="507"/>
      <c r="AF162" s="507"/>
      <c r="AG162" s="507"/>
      <c r="AH162" s="507"/>
      <c r="AI162" s="507"/>
      <c r="AJ162" s="507"/>
      <c r="AK162" s="507"/>
      <c r="AL162" s="62"/>
      <c r="AM162" s="19"/>
    </row>
    <row r="163" spans="1:39" ht="21" customHeight="1" x14ac:dyDescent="0.2">
      <c r="A163" s="493"/>
      <c r="B163" s="494"/>
      <c r="C163" s="498"/>
      <c r="D163" s="499"/>
      <c r="E163" s="499"/>
      <c r="F163" s="499"/>
      <c r="G163" s="499"/>
      <c r="H163" s="499"/>
      <c r="I163" s="499"/>
      <c r="J163" s="499"/>
      <c r="K163" s="499"/>
      <c r="L163" s="499"/>
      <c r="M163" s="499"/>
      <c r="N163" s="499"/>
      <c r="O163" s="499"/>
      <c r="P163" s="499"/>
      <c r="Q163" s="499"/>
      <c r="R163" s="499"/>
      <c r="S163" s="499"/>
      <c r="T163" s="499"/>
      <c r="U163" s="499"/>
      <c r="V163" s="499"/>
      <c r="W163" s="499"/>
      <c r="X163" s="500"/>
      <c r="Y163" s="503"/>
      <c r="Z163" s="504"/>
      <c r="AA163" s="503"/>
      <c r="AB163" s="504"/>
      <c r="AC163" s="506"/>
      <c r="AD163" s="503"/>
      <c r="AE163" s="508"/>
      <c r="AF163" s="508"/>
      <c r="AG163" s="508"/>
      <c r="AH163" s="508"/>
      <c r="AI163" s="508"/>
      <c r="AJ163" s="508"/>
      <c r="AK163" s="504"/>
      <c r="AL163" s="87"/>
      <c r="AM163" s="19"/>
    </row>
    <row r="164" spans="1:39" ht="25.5" customHeight="1" x14ac:dyDescent="0.2">
      <c r="A164" s="491" t="s">
        <v>552</v>
      </c>
      <c r="B164" s="492"/>
      <c r="C164" s="495" t="s">
        <v>455</v>
      </c>
      <c r="D164" s="496"/>
      <c r="E164" s="496"/>
      <c r="F164" s="496"/>
      <c r="G164" s="496"/>
      <c r="H164" s="496"/>
      <c r="I164" s="496"/>
      <c r="J164" s="496"/>
      <c r="K164" s="496"/>
      <c r="L164" s="496"/>
      <c r="M164" s="496"/>
      <c r="N164" s="496"/>
      <c r="O164" s="496"/>
      <c r="P164" s="496"/>
      <c r="Q164" s="496"/>
      <c r="R164" s="496"/>
      <c r="S164" s="496"/>
      <c r="T164" s="496"/>
      <c r="U164" s="496"/>
      <c r="V164" s="496"/>
      <c r="W164" s="496"/>
      <c r="X164" s="497"/>
      <c r="Y164" s="501"/>
      <c r="Z164" s="502"/>
      <c r="AA164" s="501"/>
      <c r="AB164" s="502"/>
      <c r="AC164" s="505"/>
      <c r="AD164" s="501"/>
      <c r="AE164" s="507"/>
      <c r="AF164" s="507"/>
      <c r="AG164" s="507"/>
      <c r="AH164" s="507"/>
      <c r="AI164" s="507"/>
      <c r="AJ164" s="507"/>
      <c r="AK164" s="507"/>
      <c r="AL164" s="62"/>
      <c r="AM164" s="19"/>
    </row>
    <row r="165" spans="1:39" ht="20.25" customHeight="1" x14ac:dyDescent="0.2">
      <c r="A165" s="493"/>
      <c r="B165" s="494"/>
      <c r="C165" s="498"/>
      <c r="D165" s="499"/>
      <c r="E165" s="499"/>
      <c r="F165" s="499"/>
      <c r="G165" s="499"/>
      <c r="H165" s="499"/>
      <c r="I165" s="499"/>
      <c r="J165" s="499"/>
      <c r="K165" s="499"/>
      <c r="L165" s="499"/>
      <c r="M165" s="499"/>
      <c r="N165" s="499"/>
      <c r="O165" s="499"/>
      <c r="P165" s="499"/>
      <c r="Q165" s="499"/>
      <c r="R165" s="499"/>
      <c r="S165" s="499"/>
      <c r="T165" s="499"/>
      <c r="U165" s="499"/>
      <c r="V165" s="499"/>
      <c r="W165" s="499"/>
      <c r="X165" s="500"/>
      <c r="Y165" s="503"/>
      <c r="Z165" s="504"/>
      <c r="AA165" s="503"/>
      <c r="AB165" s="504"/>
      <c r="AC165" s="506"/>
      <c r="AD165" s="503"/>
      <c r="AE165" s="508"/>
      <c r="AF165" s="508"/>
      <c r="AG165" s="508"/>
      <c r="AH165" s="508"/>
      <c r="AI165" s="508"/>
      <c r="AJ165" s="508"/>
      <c r="AK165" s="504"/>
      <c r="AL165" s="87"/>
      <c r="AM165" s="19"/>
    </row>
    <row r="166" spans="1:39" ht="29.25" customHeight="1" x14ac:dyDescent="0.2">
      <c r="A166" s="675" t="s">
        <v>185</v>
      </c>
      <c r="B166" s="675"/>
      <c r="C166" s="675"/>
      <c r="D166" s="675"/>
      <c r="E166" s="675"/>
      <c r="F166" s="675"/>
      <c r="G166" s="675"/>
      <c r="H166" s="675"/>
      <c r="I166" s="675"/>
      <c r="J166" s="675"/>
      <c r="K166" s="675"/>
      <c r="L166" s="675"/>
      <c r="M166" s="675"/>
      <c r="N166" s="675"/>
      <c r="O166" s="675"/>
      <c r="P166" s="675"/>
      <c r="Q166" s="675"/>
      <c r="R166" s="675"/>
      <c r="S166" s="675"/>
      <c r="T166" s="675"/>
      <c r="U166" s="675"/>
      <c r="V166" s="675"/>
      <c r="W166" s="675"/>
      <c r="X166" s="675"/>
      <c r="Y166" s="675"/>
      <c r="Z166" s="675"/>
      <c r="AA166" s="675"/>
      <c r="AB166" s="675"/>
      <c r="AC166" s="65"/>
      <c r="AD166" s="279" t="s">
        <v>414</v>
      </c>
      <c r="AE166" s="279"/>
      <c r="AF166" s="279"/>
      <c r="AG166" s="279"/>
      <c r="AH166" s="279"/>
      <c r="AI166" s="279"/>
      <c r="AJ166" s="279"/>
      <c r="AK166" s="279"/>
      <c r="AL166" s="279"/>
      <c r="AM166" s="19"/>
    </row>
    <row r="167" spans="1:39" ht="25.5" customHeight="1" x14ac:dyDescent="0.2">
      <c r="A167" s="521" t="s">
        <v>553</v>
      </c>
      <c r="B167" s="524"/>
      <c r="C167" s="524"/>
      <c r="D167" s="524"/>
      <c r="E167" s="524"/>
      <c r="F167" s="524"/>
      <c r="G167" s="524"/>
      <c r="H167" s="524"/>
      <c r="I167" s="524"/>
      <c r="J167" s="524"/>
      <c r="K167" s="524"/>
      <c r="L167" s="524"/>
      <c r="M167" s="524"/>
      <c r="N167" s="524"/>
      <c r="O167" s="524"/>
      <c r="P167" s="524"/>
      <c r="Q167" s="524"/>
      <c r="R167" s="524"/>
      <c r="S167" s="524"/>
      <c r="T167" s="524"/>
      <c r="U167" s="524"/>
      <c r="V167" s="524"/>
      <c r="W167" s="524"/>
      <c r="X167" s="524"/>
      <c r="Y167" s="524"/>
      <c r="Z167" s="524"/>
      <c r="AA167" s="524"/>
      <c r="AB167" s="524"/>
      <c r="AC167" s="524"/>
      <c r="AD167" s="524"/>
      <c r="AE167" s="524"/>
      <c r="AF167" s="524"/>
      <c r="AG167" s="524"/>
      <c r="AH167" s="524"/>
      <c r="AI167" s="524"/>
      <c r="AJ167" s="524"/>
      <c r="AK167" s="524"/>
      <c r="AL167" s="522"/>
      <c r="AM167" s="19"/>
    </row>
    <row r="168" spans="1:39" ht="24.75" customHeight="1" x14ac:dyDescent="0.2">
      <c r="A168" s="521"/>
      <c r="B168" s="524"/>
      <c r="C168" s="523" t="s">
        <v>154</v>
      </c>
      <c r="D168" s="523"/>
      <c r="E168" s="523"/>
      <c r="F168" s="523"/>
      <c r="G168" s="523"/>
      <c r="H168" s="523"/>
      <c r="I168" s="523"/>
      <c r="J168" s="523"/>
      <c r="K168" s="523"/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523"/>
      <c r="W168" s="523"/>
      <c r="X168" s="523"/>
      <c r="Y168" s="523" t="s">
        <v>3</v>
      </c>
      <c r="Z168" s="523"/>
      <c r="AA168" s="521" t="s">
        <v>7</v>
      </c>
      <c r="AB168" s="522"/>
      <c r="AC168" s="112" t="s">
        <v>158</v>
      </c>
      <c r="AD168" s="555" t="s">
        <v>159</v>
      </c>
      <c r="AE168" s="555"/>
      <c r="AF168" s="555"/>
      <c r="AG168" s="555"/>
      <c r="AH168" s="555"/>
      <c r="AI168" s="555"/>
      <c r="AJ168" s="555"/>
      <c r="AK168" s="555"/>
      <c r="AL168" s="555"/>
      <c r="AM168" s="19"/>
    </row>
    <row r="169" spans="1:39" ht="20.25" customHeight="1" x14ac:dyDescent="0.2">
      <c r="A169" s="491" t="s">
        <v>219</v>
      </c>
      <c r="B169" s="492"/>
      <c r="C169" s="495" t="s">
        <v>554</v>
      </c>
      <c r="D169" s="496"/>
      <c r="E169" s="496"/>
      <c r="F169" s="496"/>
      <c r="G169" s="496"/>
      <c r="H169" s="496"/>
      <c r="I169" s="496"/>
      <c r="J169" s="496"/>
      <c r="K169" s="496"/>
      <c r="L169" s="496"/>
      <c r="M169" s="496"/>
      <c r="N169" s="496"/>
      <c r="O169" s="496"/>
      <c r="P169" s="496"/>
      <c r="Q169" s="496"/>
      <c r="R169" s="496"/>
      <c r="S169" s="496"/>
      <c r="T169" s="496"/>
      <c r="U169" s="496"/>
      <c r="V169" s="496"/>
      <c r="W169" s="496"/>
      <c r="X169" s="497"/>
      <c r="Y169" s="501"/>
      <c r="Z169" s="502"/>
      <c r="AA169" s="501"/>
      <c r="AB169" s="502"/>
      <c r="AC169" s="505"/>
      <c r="AD169" s="501"/>
      <c r="AE169" s="507"/>
      <c r="AF169" s="507"/>
      <c r="AG169" s="507"/>
      <c r="AH169" s="507"/>
      <c r="AI169" s="507"/>
      <c r="AJ169" s="507"/>
      <c r="AK169" s="507"/>
      <c r="AL169" s="62"/>
      <c r="AM169" s="19"/>
    </row>
    <row r="170" spans="1:39" ht="19.5" customHeight="1" x14ac:dyDescent="0.2">
      <c r="A170" s="493"/>
      <c r="B170" s="494"/>
      <c r="C170" s="498"/>
      <c r="D170" s="499"/>
      <c r="E170" s="499"/>
      <c r="F170" s="499"/>
      <c r="G170" s="499"/>
      <c r="H170" s="499"/>
      <c r="I170" s="499"/>
      <c r="J170" s="499"/>
      <c r="K170" s="499"/>
      <c r="L170" s="499"/>
      <c r="M170" s="499"/>
      <c r="N170" s="499"/>
      <c r="O170" s="499"/>
      <c r="P170" s="499"/>
      <c r="Q170" s="499"/>
      <c r="R170" s="499"/>
      <c r="S170" s="499"/>
      <c r="T170" s="499"/>
      <c r="U170" s="499"/>
      <c r="V170" s="499"/>
      <c r="W170" s="499"/>
      <c r="X170" s="500"/>
      <c r="Y170" s="503"/>
      <c r="Z170" s="504"/>
      <c r="AA170" s="503"/>
      <c r="AB170" s="504"/>
      <c r="AC170" s="506"/>
      <c r="AD170" s="503"/>
      <c r="AE170" s="508"/>
      <c r="AF170" s="508"/>
      <c r="AG170" s="508"/>
      <c r="AH170" s="508"/>
      <c r="AI170" s="508"/>
      <c r="AJ170" s="508"/>
      <c r="AK170" s="508"/>
      <c r="AL170" s="87"/>
      <c r="AM170" s="19"/>
    </row>
    <row r="171" spans="1:39" ht="18.75" customHeight="1" x14ac:dyDescent="0.2">
      <c r="A171" s="491" t="s">
        <v>221</v>
      </c>
      <c r="B171" s="492"/>
      <c r="C171" s="495" t="s">
        <v>555</v>
      </c>
      <c r="D171" s="496"/>
      <c r="E171" s="496"/>
      <c r="F171" s="496"/>
      <c r="G171" s="496"/>
      <c r="H171" s="496"/>
      <c r="I171" s="496"/>
      <c r="J171" s="496"/>
      <c r="K171" s="496"/>
      <c r="L171" s="496"/>
      <c r="M171" s="496"/>
      <c r="N171" s="496"/>
      <c r="O171" s="496"/>
      <c r="P171" s="496"/>
      <c r="Q171" s="496"/>
      <c r="R171" s="496"/>
      <c r="S171" s="496"/>
      <c r="T171" s="496"/>
      <c r="U171" s="496"/>
      <c r="V171" s="496"/>
      <c r="W171" s="496"/>
      <c r="X171" s="497"/>
      <c r="Y171" s="501"/>
      <c r="Z171" s="502"/>
      <c r="AA171" s="501"/>
      <c r="AB171" s="502"/>
      <c r="AC171" s="505"/>
      <c r="AD171" s="501"/>
      <c r="AE171" s="507"/>
      <c r="AF171" s="507"/>
      <c r="AG171" s="507"/>
      <c r="AH171" s="507"/>
      <c r="AI171" s="507"/>
      <c r="AJ171" s="507"/>
      <c r="AK171" s="507"/>
      <c r="AL171" s="19"/>
      <c r="AM171" s="19"/>
    </row>
    <row r="172" spans="1:39" ht="20.25" customHeight="1" x14ac:dyDescent="0.2">
      <c r="A172" s="493"/>
      <c r="B172" s="494"/>
      <c r="C172" s="498"/>
      <c r="D172" s="499"/>
      <c r="E172" s="499"/>
      <c r="F172" s="499"/>
      <c r="G172" s="499"/>
      <c r="H172" s="499"/>
      <c r="I172" s="499"/>
      <c r="J172" s="499"/>
      <c r="K172" s="499"/>
      <c r="L172" s="499"/>
      <c r="M172" s="499"/>
      <c r="N172" s="499"/>
      <c r="O172" s="499"/>
      <c r="P172" s="499"/>
      <c r="Q172" s="499"/>
      <c r="R172" s="499"/>
      <c r="S172" s="499"/>
      <c r="T172" s="499"/>
      <c r="U172" s="499"/>
      <c r="V172" s="499"/>
      <c r="W172" s="499"/>
      <c r="X172" s="500"/>
      <c r="Y172" s="503"/>
      <c r="Z172" s="504"/>
      <c r="AA172" s="503"/>
      <c r="AB172" s="504"/>
      <c r="AC172" s="506"/>
      <c r="AD172" s="503"/>
      <c r="AE172" s="508"/>
      <c r="AF172" s="508"/>
      <c r="AG172" s="508"/>
      <c r="AH172" s="508"/>
      <c r="AI172" s="508"/>
      <c r="AJ172" s="508"/>
      <c r="AK172" s="508"/>
      <c r="AL172" s="87"/>
      <c r="AM172" s="19"/>
    </row>
    <row r="173" spans="1:39" ht="19.5" customHeight="1" x14ac:dyDescent="0.2">
      <c r="A173" s="491" t="s">
        <v>223</v>
      </c>
      <c r="B173" s="492"/>
      <c r="C173" s="495" t="s">
        <v>556</v>
      </c>
      <c r="D173" s="496"/>
      <c r="E173" s="496"/>
      <c r="F173" s="496"/>
      <c r="G173" s="496"/>
      <c r="H173" s="496"/>
      <c r="I173" s="496"/>
      <c r="J173" s="496"/>
      <c r="K173" s="496"/>
      <c r="L173" s="496"/>
      <c r="M173" s="496"/>
      <c r="N173" s="496"/>
      <c r="O173" s="496"/>
      <c r="P173" s="496"/>
      <c r="Q173" s="496"/>
      <c r="R173" s="496"/>
      <c r="S173" s="496"/>
      <c r="T173" s="496"/>
      <c r="U173" s="496"/>
      <c r="V173" s="496"/>
      <c r="W173" s="496"/>
      <c r="X173" s="497"/>
      <c r="Y173" s="501"/>
      <c r="Z173" s="502"/>
      <c r="AA173" s="501"/>
      <c r="AB173" s="502"/>
      <c r="AC173" s="505"/>
      <c r="AD173" s="501"/>
      <c r="AE173" s="507"/>
      <c r="AF173" s="507"/>
      <c r="AG173" s="507"/>
      <c r="AH173" s="507"/>
      <c r="AI173" s="507"/>
      <c r="AJ173" s="507"/>
      <c r="AK173" s="507"/>
      <c r="AL173" s="62"/>
      <c r="AM173" s="19"/>
    </row>
    <row r="174" spans="1:39" ht="18" customHeight="1" x14ac:dyDescent="0.2">
      <c r="A174" s="493"/>
      <c r="B174" s="494"/>
      <c r="C174" s="498"/>
      <c r="D174" s="499"/>
      <c r="E174" s="499"/>
      <c r="F174" s="499"/>
      <c r="G174" s="499"/>
      <c r="H174" s="499"/>
      <c r="I174" s="499"/>
      <c r="J174" s="499"/>
      <c r="K174" s="499"/>
      <c r="L174" s="499"/>
      <c r="M174" s="499"/>
      <c r="N174" s="499"/>
      <c r="O174" s="499"/>
      <c r="P174" s="499"/>
      <c r="Q174" s="499"/>
      <c r="R174" s="499"/>
      <c r="S174" s="499"/>
      <c r="T174" s="499"/>
      <c r="U174" s="499"/>
      <c r="V174" s="499"/>
      <c r="W174" s="499"/>
      <c r="X174" s="500"/>
      <c r="Y174" s="503"/>
      <c r="Z174" s="504"/>
      <c r="AA174" s="503"/>
      <c r="AB174" s="504"/>
      <c r="AC174" s="506"/>
      <c r="AD174" s="503"/>
      <c r="AE174" s="508"/>
      <c r="AF174" s="508"/>
      <c r="AG174" s="508"/>
      <c r="AH174" s="508"/>
      <c r="AI174" s="508"/>
      <c r="AJ174" s="508"/>
      <c r="AK174" s="504"/>
      <c r="AL174" s="87"/>
      <c r="AM174" s="19"/>
    </row>
    <row r="175" spans="1:39" ht="20.25" customHeight="1" x14ac:dyDescent="0.2">
      <c r="A175" s="491" t="s">
        <v>225</v>
      </c>
      <c r="B175" s="492"/>
      <c r="C175" s="495" t="s">
        <v>557</v>
      </c>
      <c r="D175" s="496"/>
      <c r="E175" s="496"/>
      <c r="F175" s="496"/>
      <c r="G175" s="496"/>
      <c r="H175" s="496"/>
      <c r="I175" s="496"/>
      <c r="J175" s="496"/>
      <c r="K175" s="496"/>
      <c r="L175" s="496"/>
      <c r="M175" s="496"/>
      <c r="N175" s="496"/>
      <c r="O175" s="496"/>
      <c r="P175" s="496"/>
      <c r="Q175" s="496"/>
      <c r="R175" s="496"/>
      <c r="S175" s="496"/>
      <c r="T175" s="496"/>
      <c r="U175" s="496"/>
      <c r="V175" s="496"/>
      <c r="W175" s="496"/>
      <c r="X175" s="497"/>
      <c r="Y175" s="501"/>
      <c r="Z175" s="502"/>
      <c r="AA175" s="501"/>
      <c r="AB175" s="502"/>
      <c r="AC175" s="505"/>
      <c r="AD175" s="501"/>
      <c r="AE175" s="507"/>
      <c r="AF175" s="507"/>
      <c r="AG175" s="507"/>
      <c r="AH175" s="507"/>
      <c r="AI175" s="507"/>
      <c r="AJ175" s="507"/>
      <c r="AK175" s="507"/>
      <c r="AL175" s="62"/>
      <c r="AM175" s="19"/>
    </row>
    <row r="176" spans="1:39" ht="19.5" customHeight="1" x14ac:dyDescent="0.2">
      <c r="A176" s="493"/>
      <c r="B176" s="494"/>
      <c r="C176" s="498"/>
      <c r="D176" s="499"/>
      <c r="E176" s="499"/>
      <c r="F176" s="499"/>
      <c r="G176" s="499"/>
      <c r="H176" s="499"/>
      <c r="I176" s="499"/>
      <c r="J176" s="499"/>
      <c r="K176" s="499"/>
      <c r="L176" s="499"/>
      <c r="M176" s="499"/>
      <c r="N176" s="499"/>
      <c r="O176" s="499"/>
      <c r="P176" s="499"/>
      <c r="Q176" s="499"/>
      <c r="R176" s="499"/>
      <c r="S176" s="499"/>
      <c r="T176" s="499"/>
      <c r="U176" s="499"/>
      <c r="V176" s="499"/>
      <c r="W176" s="499"/>
      <c r="X176" s="500"/>
      <c r="Y176" s="503"/>
      <c r="Z176" s="504"/>
      <c r="AA176" s="503"/>
      <c r="AB176" s="504"/>
      <c r="AC176" s="506"/>
      <c r="AD176" s="503"/>
      <c r="AE176" s="508"/>
      <c r="AF176" s="508"/>
      <c r="AG176" s="508"/>
      <c r="AH176" s="508"/>
      <c r="AI176" s="508"/>
      <c r="AJ176" s="508"/>
      <c r="AK176" s="504"/>
      <c r="AL176" s="95"/>
      <c r="AM176" s="19"/>
    </row>
    <row r="177" spans="1:39" ht="20.25" customHeight="1" x14ac:dyDescent="0.2">
      <c r="A177" s="491" t="s">
        <v>227</v>
      </c>
      <c r="B177" s="492"/>
      <c r="C177" s="495" t="s">
        <v>558</v>
      </c>
      <c r="D177" s="496"/>
      <c r="E177" s="496"/>
      <c r="F177" s="496"/>
      <c r="G177" s="496"/>
      <c r="H177" s="496"/>
      <c r="I177" s="496"/>
      <c r="J177" s="496"/>
      <c r="K177" s="496"/>
      <c r="L177" s="496"/>
      <c r="M177" s="496"/>
      <c r="N177" s="496"/>
      <c r="O177" s="496"/>
      <c r="P177" s="496"/>
      <c r="Q177" s="496"/>
      <c r="R177" s="496"/>
      <c r="S177" s="496"/>
      <c r="T177" s="496"/>
      <c r="U177" s="496"/>
      <c r="V177" s="496"/>
      <c r="W177" s="496"/>
      <c r="X177" s="497"/>
      <c r="Y177" s="501"/>
      <c r="Z177" s="502"/>
      <c r="AA177" s="501"/>
      <c r="AB177" s="502"/>
      <c r="AC177" s="505"/>
      <c r="AD177" s="501"/>
      <c r="AE177" s="507"/>
      <c r="AF177" s="507"/>
      <c r="AG177" s="507"/>
      <c r="AH177" s="507"/>
      <c r="AI177" s="507"/>
      <c r="AJ177" s="507"/>
      <c r="AK177" s="507"/>
      <c r="AM177" s="19"/>
    </row>
    <row r="178" spans="1:39" ht="17.25" customHeight="1" x14ac:dyDescent="0.2">
      <c r="A178" s="493"/>
      <c r="B178" s="494"/>
      <c r="C178" s="498"/>
      <c r="D178" s="499"/>
      <c r="E178" s="499"/>
      <c r="F178" s="499"/>
      <c r="G178" s="499"/>
      <c r="H178" s="499"/>
      <c r="I178" s="499"/>
      <c r="J178" s="499"/>
      <c r="K178" s="499"/>
      <c r="L178" s="499"/>
      <c r="M178" s="499"/>
      <c r="N178" s="499"/>
      <c r="O178" s="499"/>
      <c r="P178" s="499"/>
      <c r="Q178" s="499"/>
      <c r="R178" s="499"/>
      <c r="S178" s="499"/>
      <c r="T178" s="499"/>
      <c r="U178" s="499"/>
      <c r="V178" s="499"/>
      <c r="W178" s="499"/>
      <c r="X178" s="500"/>
      <c r="Y178" s="503"/>
      <c r="Z178" s="504"/>
      <c r="AA178" s="503"/>
      <c r="AB178" s="504"/>
      <c r="AC178" s="506"/>
      <c r="AD178" s="503"/>
      <c r="AE178" s="508"/>
      <c r="AF178" s="508"/>
      <c r="AG178" s="508"/>
      <c r="AH178" s="508"/>
      <c r="AI178" s="508"/>
      <c r="AJ178" s="508"/>
      <c r="AK178" s="508"/>
      <c r="AL178" s="87"/>
      <c r="AM178" s="19"/>
    </row>
    <row r="179" spans="1:39" ht="15.75" customHeight="1" x14ac:dyDescent="0.2">
      <c r="A179" s="491" t="s">
        <v>559</v>
      </c>
      <c r="B179" s="492"/>
      <c r="C179" s="495" t="s">
        <v>560</v>
      </c>
      <c r="D179" s="496"/>
      <c r="E179" s="496"/>
      <c r="F179" s="496"/>
      <c r="G179" s="496"/>
      <c r="H179" s="496"/>
      <c r="I179" s="496"/>
      <c r="J179" s="496"/>
      <c r="K179" s="496"/>
      <c r="L179" s="496"/>
      <c r="M179" s="496"/>
      <c r="N179" s="496"/>
      <c r="O179" s="496"/>
      <c r="P179" s="496"/>
      <c r="Q179" s="496"/>
      <c r="R179" s="496"/>
      <c r="S179" s="496"/>
      <c r="T179" s="496"/>
      <c r="U179" s="496"/>
      <c r="V179" s="496"/>
      <c r="W179" s="496"/>
      <c r="X179" s="497"/>
      <c r="Y179" s="501"/>
      <c r="Z179" s="502"/>
      <c r="AA179" s="501"/>
      <c r="AB179" s="502"/>
      <c r="AC179" s="505"/>
      <c r="AD179" s="501"/>
      <c r="AE179" s="507"/>
      <c r="AF179" s="507"/>
      <c r="AG179" s="507"/>
      <c r="AH179" s="507"/>
      <c r="AI179" s="507"/>
      <c r="AJ179" s="507"/>
      <c r="AK179" s="507"/>
      <c r="AL179" s="62"/>
      <c r="AM179" s="19"/>
    </row>
    <row r="180" spans="1:39" ht="19.5" customHeight="1" x14ac:dyDescent="0.2">
      <c r="A180" s="493"/>
      <c r="B180" s="494"/>
      <c r="C180" s="498"/>
      <c r="D180" s="499"/>
      <c r="E180" s="499"/>
      <c r="F180" s="499"/>
      <c r="G180" s="499"/>
      <c r="H180" s="499"/>
      <c r="I180" s="499"/>
      <c r="J180" s="499"/>
      <c r="K180" s="499"/>
      <c r="L180" s="499"/>
      <c r="M180" s="499"/>
      <c r="N180" s="499"/>
      <c r="O180" s="499"/>
      <c r="P180" s="499"/>
      <c r="Q180" s="499"/>
      <c r="R180" s="499"/>
      <c r="S180" s="499"/>
      <c r="T180" s="499"/>
      <c r="U180" s="499"/>
      <c r="V180" s="499"/>
      <c r="W180" s="499"/>
      <c r="X180" s="500"/>
      <c r="Y180" s="503"/>
      <c r="Z180" s="504"/>
      <c r="AA180" s="503"/>
      <c r="AB180" s="504"/>
      <c r="AC180" s="506"/>
      <c r="AD180" s="503"/>
      <c r="AE180" s="508"/>
      <c r="AF180" s="508"/>
      <c r="AG180" s="508"/>
      <c r="AH180" s="508"/>
      <c r="AI180" s="508"/>
      <c r="AJ180" s="508"/>
      <c r="AK180" s="504"/>
      <c r="AL180" s="87"/>
      <c r="AM180" s="19"/>
    </row>
    <row r="181" spans="1:39" ht="16.5" customHeight="1" x14ac:dyDescent="0.2">
      <c r="A181" s="491" t="s">
        <v>561</v>
      </c>
      <c r="B181" s="492"/>
      <c r="C181" s="495" t="s">
        <v>562</v>
      </c>
      <c r="D181" s="496"/>
      <c r="E181" s="496"/>
      <c r="F181" s="496"/>
      <c r="G181" s="496"/>
      <c r="H181" s="496"/>
      <c r="I181" s="496"/>
      <c r="J181" s="496"/>
      <c r="K181" s="496"/>
      <c r="L181" s="496"/>
      <c r="M181" s="496"/>
      <c r="N181" s="496"/>
      <c r="O181" s="496"/>
      <c r="P181" s="496"/>
      <c r="Q181" s="496"/>
      <c r="R181" s="496"/>
      <c r="S181" s="496"/>
      <c r="T181" s="496"/>
      <c r="U181" s="496"/>
      <c r="V181" s="496"/>
      <c r="W181" s="496"/>
      <c r="X181" s="497"/>
      <c r="Y181" s="501"/>
      <c r="Z181" s="502"/>
      <c r="AA181" s="501"/>
      <c r="AB181" s="502"/>
      <c r="AC181" s="505"/>
      <c r="AD181" s="501"/>
      <c r="AE181" s="507"/>
      <c r="AF181" s="507"/>
      <c r="AG181" s="507"/>
      <c r="AH181" s="507"/>
      <c r="AI181" s="507"/>
      <c r="AJ181" s="507"/>
      <c r="AK181" s="507"/>
      <c r="AL181" s="62"/>
      <c r="AM181" s="19"/>
    </row>
    <row r="182" spans="1:39" ht="18.75" customHeight="1" x14ac:dyDescent="0.2">
      <c r="A182" s="493"/>
      <c r="B182" s="494"/>
      <c r="C182" s="514"/>
      <c r="D182" s="515"/>
      <c r="E182" s="515"/>
      <c r="F182" s="515"/>
      <c r="G182" s="515"/>
      <c r="H182" s="515"/>
      <c r="I182" s="515"/>
      <c r="J182" s="515"/>
      <c r="K182" s="515"/>
      <c r="L182" s="515"/>
      <c r="M182" s="515"/>
      <c r="N182" s="515"/>
      <c r="O182" s="515"/>
      <c r="P182" s="515"/>
      <c r="Q182" s="515"/>
      <c r="R182" s="515"/>
      <c r="S182" s="515"/>
      <c r="T182" s="515"/>
      <c r="U182" s="515"/>
      <c r="V182" s="515"/>
      <c r="W182" s="515"/>
      <c r="X182" s="516"/>
      <c r="Y182" s="517"/>
      <c r="Z182" s="518"/>
      <c r="AA182" s="503"/>
      <c r="AB182" s="504"/>
      <c r="AC182" s="519"/>
      <c r="AD182" s="517"/>
      <c r="AE182" s="520"/>
      <c r="AF182" s="520"/>
      <c r="AG182" s="520"/>
      <c r="AH182" s="520"/>
      <c r="AI182" s="520"/>
      <c r="AJ182" s="520"/>
      <c r="AK182" s="520"/>
      <c r="AL182" s="87"/>
      <c r="AM182" s="19"/>
    </row>
    <row r="183" spans="1:39" ht="19.5" customHeight="1" x14ac:dyDescent="0.2">
      <c r="A183" s="491" t="s">
        <v>563</v>
      </c>
      <c r="B183" s="492"/>
      <c r="C183" s="495" t="s">
        <v>468</v>
      </c>
      <c r="D183" s="496"/>
      <c r="E183" s="496"/>
      <c r="F183" s="496"/>
      <c r="G183" s="496"/>
      <c r="H183" s="496"/>
      <c r="I183" s="496"/>
      <c r="J183" s="496"/>
      <c r="K183" s="496"/>
      <c r="L183" s="496"/>
      <c r="M183" s="496"/>
      <c r="N183" s="496"/>
      <c r="O183" s="496"/>
      <c r="P183" s="496"/>
      <c r="Q183" s="496"/>
      <c r="R183" s="496"/>
      <c r="S183" s="496"/>
      <c r="T183" s="496"/>
      <c r="U183" s="496"/>
      <c r="V183" s="496"/>
      <c r="W183" s="496"/>
      <c r="X183" s="497"/>
      <c r="Y183" s="501"/>
      <c r="Z183" s="502"/>
      <c r="AA183" s="501"/>
      <c r="AB183" s="502"/>
      <c r="AC183" s="505"/>
      <c r="AD183" s="501"/>
      <c r="AE183" s="507"/>
      <c r="AF183" s="507"/>
      <c r="AG183" s="507"/>
      <c r="AH183" s="507"/>
      <c r="AI183" s="507"/>
      <c r="AJ183" s="507"/>
      <c r="AK183" s="507"/>
      <c r="AL183" s="62"/>
      <c r="AM183" s="19"/>
    </row>
    <row r="184" spans="1:39" ht="17.25" customHeight="1" x14ac:dyDescent="0.2">
      <c r="A184" s="493"/>
      <c r="B184" s="494"/>
      <c r="C184" s="498"/>
      <c r="D184" s="499"/>
      <c r="E184" s="499"/>
      <c r="F184" s="499"/>
      <c r="G184" s="499"/>
      <c r="H184" s="499"/>
      <c r="I184" s="499"/>
      <c r="J184" s="499"/>
      <c r="K184" s="499"/>
      <c r="L184" s="499"/>
      <c r="M184" s="499"/>
      <c r="N184" s="499"/>
      <c r="O184" s="499"/>
      <c r="P184" s="499"/>
      <c r="Q184" s="499"/>
      <c r="R184" s="499"/>
      <c r="S184" s="499"/>
      <c r="T184" s="499"/>
      <c r="U184" s="499"/>
      <c r="V184" s="499"/>
      <c r="W184" s="499"/>
      <c r="X184" s="500"/>
      <c r="Y184" s="503"/>
      <c r="Z184" s="504"/>
      <c r="AA184" s="503"/>
      <c r="AB184" s="504"/>
      <c r="AC184" s="506"/>
      <c r="AD184" s="503"/>
      <c r="AE184" s="508"/>
      <c r="AF184" s="508"/>
      <c r="AG184" s="508"/>
      <c r="AH184" s="508"/>
      <c r="AI184" s="508"/>
      <c r="AJ184" s="508"/>
      <c r="AK184" s="504"/>
      <c r="AL184" s="87"/>
      <c r="AM184" s="19"/>
    </row>
    <row r="185" spans="1:39" ht="21" customHeight="1" x14ac:dyDescent="0.2">
      <c r="A185" s="491" t="s">
        <v>564</v>
      </c>
      <c r="B185" s="492"/>
      <c r="C185" s="495" t="s">
        <v>470</v>
      </c>
      <c r="D185" s="496"/>
      <c r="E185" s="496"/>
      <c r="F185" s="496"/>
      <c r="G185" s="496"/>
      <c r="H185" s="496"/>
      <c r="I185" s="496"/>
      <c r="J185" s="496"/>
      <c r="K185" s="496"/>
      <c r="L185" s="496"/>
      <c r="M185" s="496"/>
      <c r="N185" s="496"/>
      <c r="O185" s="496"/>
      <c r="P185" s="496"/>
      <c r="Q185" s="496"/>
      <c r="R185" s="496"/>
      <c r="S185" s="496"/>
      <c r="T185" s="496"/>
      <c r="U185" s="496"/>
      <c r="V185" s="496"/>
      <c r="W185" s="496"/>
      <c r="X185" s="497"/>
      <c r="Y185" s="501"/>
      <c r="Z185" s="502"/>
      <c r="AA185" s="501"/>
      <c r="AB185" s="502"/>
      <c r="AC185" s="505"/>
      <c r="AD185" s="501"/>
      <c r="AE185" s="507"/>
      <c r="AF185" s="507"/>
      <c r="AG185" s="507"/>
      <c r="AH185" s="507"/>
      <c r="AI185" s="507"/>
      <c r="AJ185" s="507"/>
      <c r="AK185" s="507"/>
      <c r="AL185" s="62"/>
      <c r="AM185" s="19"/>
    </row>
    <row r="186" spans="1:39" ht="21" customHeight="1" x14ac:dyDescent="0.2">
      <c r="A186" s="493"/>
      <c r="B186" s="494"/>
      <c r="C186" s="498"/>
      <c r="D186" s="499"/>
      <c r="E186" s="499"/>
      <c r="F186" s="499"/>
      <c r="G186" s="499"/>
      <c r="H186" s="499"/>
      <c r="I186" s="499"/>
      <c r="J186" s="499"/>
      <c r="K186" s="499"/>
      <c r="L186" s="499"/>
      <c r="M186" s="499"/>
      <c r="N186" s="499"/>
      <c r="O186" s="499"/>
      <c r="P186" s="499"/>
      <c r="Q186" s="499"/>
      <c r="R186" s="499"/>
      <c r="S186" s="499"/>
      <c r="T186" s="499"/>
      <c r="U186" s="499"/>
      <c r="V186" s="499"/>
      <c r="W186" s="499"/>
      <c r="X186" s="500"/>
      <c r="Y186" s="503"/>
      <c r="Z186" s="504"/>
      <c r="AA186" s="503"/>
      <c r="AB186" s="504"/>
      <c r="AC186" s="506"/>
      <c r="AD186" s="503"/>
      <c r="AE186" s="508"/>
      <c r="AF186" s="508"/>
      <c r="AG186" s="508"/>
      <c r="AH186" s="508"/>
      <c r="AI186" s="508"/>
      <c r="AJ186" s="508"/>
      <c r="AK186" s="504"/>
      <c r="AL186" s="87"/>
      <c r="AM186" s="19"/>
    </row>
    <row r="187" spans="1:39" ht="33.75" customHeight="1" x14ac:dyDescent="0.2">
      <c r="A187" s="675" t="s">
        <v>185</v>
      </c>
      <c r="B187" s="675"/>
      <c r="C187" s="675"/>
      <c r="D187" s="675"/>
      <c r="E187" s="675"/>
      <c r="F187" s="675"/>
      <c r="G187" s="675"/>
      <c r="H187" s="675"/>
      <c r="I187" s="675"/>
      <c r="J187" s="675"/>
      <c r="K187" s="675"/>
      <c r="L187" s="675"/>
      <c r="M187" s="675"/>
      <c r="N187" s="675"/>
      <c r="O187" s="675"/>
      <c r="P187" s="675"/>
      <c r="Q187" s="675"/>
      <c r="R187" s="675"/>
      <c r="S187" s="675"/>
      <c r="T187" s="675"/>
      <c r="U187" s="675"/>
      <c r="V187" s="675"/>
      <c r="W187" s="675"/>
      <c r="X187" s="675"/>
      <c r="Y187" s="675"/>
      <c r="Z187" s="675"/>
      <c r="AA187" s="675"/>
      <c r="AB187" s="675"/>
      <c r="AC187" s="65"/>
      <c r="AD187" s="279" t="s">
        <v>414</v>
      </c>
      <c r="AE187" s="279"/>
      <c r="AF187" s="279"/>
      <c r="AG187" s="279"/>
      <c r="AH187" s="279"/>
      <c r="AI187" s="279"/>
      <c r="AJ187" s="279"/>
      <c r="AK187" s="279"/>
      <c r="AL187" s="279"/>
      <c r="AM187" s="19"/>
    </row>
    <row r="188" spans="1:39" ht="25.5" customHeight="1" x14ac:dyDescent="0.2">
      <c r="A188" s="521" t="s">
        <v>565</v>
      </c>
      <c r="B188" s="524"/>
      <c r="C188" s="524"/>
      <c r="D188" s="524"/>
      <c r="E188" s="524"/>
      <c r="F188" s="524"/>
      <c r="G188" s="524"/>
      <c r="H188" s="524"/>
      <c r="I188" s="524"/>
      <c r="J188" s="524"/>
      <c r="K188" s="524"/>
      <c r="L188" s="524"/>
      <c r="M188" s="524"/>
      <c r="N188" s="524"/>
      <c r="O188" s="524"/>
      <c r="P188" s="524"/>
      <c r="Q188" s="524"/>
      <c r="R188" s="524"/>
      <c r="S188" s="524"/>
      <c r="T188" s="524"/>
      <c r="U188" s="524"/>
      <c r="V188" s="524"/>
      <c r="W188" s="524"/>
      <c r="X188" s="524"/>
      <c r="Y188" s="524"/>
      <c r="Z188" s="524"/>
      <c r="AA188" s="524"/>
      <c r="AB188" s="524"/>
      <c r="AC188" s="524"/>
      <c r="AD188" s="524"/>
      <c r="AE188" s="524"/>
      <c r="AF188" s="524"/>
      <c r="AG188" s="524"/>
      <c r="AH188" s="524"/>
      <c r="AI188" s="524"/>
      <c r="AJ188" s="524"/>
      <c r="AK188" s="524"/>
      <c r="AL188" s="522"/>
      <c r="AM188" s="19"/>
    </row>
    <row r="189" spans="1:39" ht="24.75" customHeight="1" x14ac:dyDescent="0.2">
      <c r="A189" s="521"/>
      <c r="B189" s="524"/>
      <c r="C189" s="523" t="s">
        <v>154</v>
      </c>
      <c r="D189" s="523"/>
      <c r="E189" s="523"/>
      <c r="F189" s="523"/>
      <c r="G189" s="523"/>
      <c r="H189" s="523"/>
      <c r="I189" s="523"/>
      <c r="J189" s="523"/>
      <c r="K189" s="523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  <c r="Y189" s="523" t="s">
        <v>3</v>
      </c>
      <c r="Z189" s="523"/>
      <c r="AA189" s="521" t="s">
        <v>7</v>
      </c>
      <c r="AB189" s="522"/>
      <c r="AC189" s="112" t="s">
        <v>158</v>
      </c>
      <c r="AD189" s="555" t="s">
        <v>159</v>
      </c>
      <c r="AE189" s="555"/>
      <c r="AF189" s="555"/>
      <c r="AG189" s="555"/>
      <c r="AH189" s="555"/>
      <c r="AI189" s="555"/>
      <c r="AJ189" s="555"/>
      <c r="AK189" s="555"/>
      <c r="AL189" s="555"/>
      <c r="AM189" s="19"/>
    </row>
    <row r="190" spans="1:39" ht="20.25" customHeight="1" x14ac:dyDescent="0.2">
      <c r="A190" s="491" t="s">
        <v>231</v>
      </c>
      <c r="B190" s="492"/>
      <c r="C190" s="495" t="s">
        <v>566</v>
      </c>
      <c r="D190" s="496"/>
      <c r="E190" s="496"/>
      <c r="F190" s="496"/>
      <c r="G190" s="496"/>
      <c r="H190" s="496"/>
      <c r="I190" s="496"/>
      <c r="J190" s="496"/>
      <c r="K190" s="496"/>
      <c r="L190" s="496"/>
      <c r="M190" s="496"/>
      <c r="N190" s="496"/>
      <c r="O190" s="496"/>
      <c r="P190" s="496"/>
      <c r="Q190" s="496"/>
      <c r="R190" s="496"/>
      <c r="S190" s="496"/>
      <c r="T190" s="496"/>
      <c r="U190" s="496"/>
      <c r="V190" s="496"/>
      <c r="W190" s="496"/>
      <c r="X190" s="497"/>
      <c r="Y190" s="501"/>
      <c r="Z190" s="502"/>
      <c r="AA190" s="501"/>
      <c r="AB190" s="502"/>
      <c r="AC190" s="505"/>
      <c r="AD190" s="501"/>
      <c r="AE190" s="507"/>
      <c r="AF190" s="507"/>
      <c r="AG190" s="507"/>
      <c r="AH190" s="507"/>
      <c r="AI190" s="507"/>
      <c r="AJ190" s="507"/>
      <c r="AK190" s="507"/>
      <c r="AL190" s="62"/>
      <c r="AM190" s="19"/>
    </row>
    <row r="191" spans="1:39" ht="19.5" customHeight="1" x14ac:dyDescent="0.2">
      <c r="A191" s="493"/>
      <c r="B191" s="494"/>
      <c r="C191" s="498"/>
      <c r="D191" s="499"/>
      <c r="E191" s="499"/>
      <c r="F191" s="499"/>
      <c r="G191" s="499"/>
      <c r="H191" s="499"/>
      <c r="I191" s="499"/>
      <c r="J191" s="499"/>
      <c r="K191" s="499"/>
      <c r="L191" s="499"/>
      <c r="M191" s="499"/>
      <c r="N191" s="499"/>
      <c r="O191" s="499"/>
      <c r="P191" s="499"/>
      <c r="Q191" s="499"/>
      <c r="R191" s="499"/>
      <c r="S191" s="499"/>
      <c r="T191" s="499"/>
      <c r="U191" s="499"/>
      <c r="V191" s="499"/>
      <c r="W191" s="499"/>
      <c r="X191" s="500"/>
      <c r="Y191" s="503"/>
      <c r="Z191" s="504"/>
      <c r="AA191" s="503"/>
      <c r="AB191" s="504"/>
      <c r="AC191" s="506"/>
      <c r="AD191" s="503"/>
      <c r="AE191" s="508"/>
      <c r="AF191" s="508"/>
      <c r="AG191" s="508"/>
      <c r="AH191" s="508"/>
      <c r="AI191" s="508"/>
      <c r="AJ191" s="508"/>
      <c r="AK191" s="508"/>
      <c r="AL191" s="87"/>
      <c r="AM191" s="19"/>
    </row>
    <row r="192" spans="1:39" ht="18.75" customHeight="1" x14ac:dyDescent="0.2">
      <c r="A192" s="491" t="s">
        <v>234</v>
      </c>
      <c r="B192" s="492"/>
      <c r="C192" s="495" t="s">
        <v>567</v>
      </c>
      <c r="D192" s="496"/>
      <c r="E192" s="496"/>
      <c r="F192" s="496"/>
      <c r="G192" s="496"/>
      <c r="H192" s="496"/>
      <c r="I192" s="496"/>
      <c r="J192" s="496"/>
      <c r="K192" s="496"/>
      <c r="L192" s="496"/>
      <c r="M192" s="496"/>
      <c r="N192" s="496"/>
      <c r="O192" s="496"/>
      <c r="P192" s="496"/>
      <c r="Q192" s="496"/>
      <c r="R192" s="496"/>
      <c r="S192" s="496"/>
      <c r="T192" s="496"/>
      <c r="U192" s="496"/>
      <c r="V192" s="496"/>
      <c r="W192" s="496"/>
      <c r="X192" s="497"/>
      <c r="Y192" s="501"/>
      <c r="Z192" s="502"/>
      <c r="AA192" s="501"/>
      <c r="AB192" s="502"/>
      <c r="AC192" s="505"/>
      <c r="AD192" s="501"/>
      <c r="AE192" s="507"/>
      <c r="AF192" s="507"/>
      <c r="AG192" s="507"/>
      <c r="AH192" s="507"/>
      <c r="AI192" s="507"/>
      <c r="AJ192" s="507"/>
      <c r="AK192" s="507"/>
      <c r="AL192" s="19"/>
      <c r="AM192" s="19"/>
    </row>
    <row r="193" spans="1:39" ht="20.25" customHeight="1" x14ac:dyDescent="0.2">
      <c r="A193" s="493"/>
      <c r="B193" s="494"/>
      <c r="C193" s="498"/>
      <c r="D193" s="499"/>
      <c r="E193" s="499"/>
      <c r="F193" s="499"/>
      <c r="G193" s="499"/>
      <c r="H193" s="499"/>
      <c r="I193" s="499"/>
      <c r="J193" s="499"/>
      <c r="K193" s="499"/>
      <c r="L193" s="499"/>
      <c r="M193" s="499"/>
      <c r="N193" s="499"/>
      <c r="O193" s="499"/>
      <c r="P193" s="499"/>
      <c r="Q193" s="499"/>
      <c r="R193" s="499"/>
      <c r="S193" s="499"/>
      <c r="T193" s="499"/>
      <c r="U193" s="499"/>
      <c r="V193" s="499"/>
      <c r="W193" s="499"/>
      <c r="X193" s="500"/>
      <c r="Y193" s="503"/>
      <c r="Z193" s="504"/>
      <c r="AA193" s="503"/>
      <c r="AB193" s="504"/>
      <c r="AC193" s="506"/>
      <c r="AD193" s="503"/>
      <c r="AE193" s="508"/>
      <c r="AF193" s="508"/>
      <c r="AG193" s="508"/>
      <c r="AH193" s="508"/>
      <c r="AI193" s="508"/>
      <c r="AJ193" s="508"/>
      <c r="AK193" s="508"/>
      <c r="AL193" s="87"/>
      <c r="AM193" s="19"/>
    </row>
    <row r="194" spans="1:39" ht="19.5" customHeight="1" x14ac:dyDescent="0.2">
      <c r="A194" s="491" t="s">
        <v>236</v>
      </c>
      <c r="B194" s="492"/>
      <c r="C194" s="495" t="s">
        <v>568</v>
      </c>
      <c r="D194" s="496"/>
      <c r="E194" s="496"/>
      <c r="F194" s="496"/>
      <c r="G194" s="496"/>
      <c r="H194" s="496"/>
      <c r="I194" s="496"/>
      <c r="J194" s="496"/>
      <c r="K194" s="496"/>
      <c r="L194" s="496"/>
      <c r="M194" s="496"/>
      <c r="N194" s="496"/>
      <c r="O194" s="496"/>
      <c r="P194" s="496"/>
      <c r="Q194" s="496"/>
      <c r="R194" s="496"/>
      <c r="S194" s="496"/>
      <c r="T194" s="496"/>
      <c r="U194" s="496"/>
      <c r="V194" s="496"/>
      <c r="W194" s="496"/>
      <c r="X194" s="497"/>
      <c r="Y194" s="501"/>
      <c r="Z194" s="502"/>
      <c r="AA194" s="501"/>
      <c r="AB194" s="502"/>
      <c r="AC194" s="505"/>
      <c r="AD194" s="501"/>
      <c r="AE194" s="507"/>
      <c r="AF194" s="507"/>
      <c r="AG194" s="507"/>
      <c r="AH194" s="507"/>
      <c r="AI194" s="507"/>
      <c r="AJ194" s="507"/>
      <c r="AK194" s="507"/>
      <c r="AL194" s="62"/>
      <c r="AM194" s="19"/>
    </row>
    <row r="195" spans="1:39" ht="18" customHeight="1" x14ac:dyDescent="0.2">
      <c r="A195" s="493"/>
      <c r="B195" s="494"/>
      <c r="C195" s="498"/>
      <c r="D195" s="499"/>
      <c r="E195" s="499"/>
      <c r="F195" s="499"/>
      <c r="G195" s="499"/>
      <c r="H195" s="499"/>
      <c r="I195" s="499"/>
      <c r="J195" s="499"/>
      <c r="K195" s="499"/>
      <c r="L195" s="499"/>
      <c r="M195" s="499"/>
      <c r="N195" s="499"/>
      <c r="O195" s="499"/>
      <c r="P195" s="499"/>
      <c r="Q195" s="499"/>
      <c r="R195" s="499"/>
      <c r="S195" s="499"/>
      <c r="T195" s="499"/>
      <c r="U195" s="499"/>
      <c r="V195" s="499"/>
      <c r="W195" s="499"/>
      <c r="X195" s="500"/>
      <c r="Y195" s="503"/>
      <c r="Z195" s="504"/>
      <c r="AA195" s="503"/>
      <c r="AB195" s="504"/>
      <c r="AC195" s="506"/>
      <c r="AD195" s="503"/>
      <c r="AE195" s="508"/>
      <c r="AF195" s="508"/>
      <c r="AG195" s="508"/>
      <c r="AH195" s="508"/>
      <c r="AI195" s="508"/>
      <c r="AJ195" s="508"/>
      <c r="AK195" s="504"/>
      <c r="AL195" s="87"/>
      <c r="AM195" s="19"/>
    </row>
    <row r="196" spans="1:39" ht="20.25" customHeight="1" x14ac:dyDescent="0.2">
      <c r="A196" s="491" t="s">
        <v>279</v>
      </c>
      <c r="B196" s="492"/>
      <c r="C196" s="495" t="s">
        <v>569</v>
      </c>
      <c r="D196" s="496"/>
      <c r="E196" s="496"/>
      <c r="F196" s="496"/>
      <c r="G196" s="496"/>
      <c r="H196" s="496"/>
      <c r="I196" s="496"/>
      <c r="J196" s="496"/>
      <c r="K196" s="496"/>
      <c r="L196" s="496"/>
      <c r="M196" s="496"/>
      <c r="N196" s="496"/>
      <c r="O196" s="496"/>
      <c r="P196" s="496"/>
      <c r="Q196" s="496"/>
      <c r="R196" s="496"/>
      <c r="S196" s="496"/>
      <c r="T196" s="496"/>
      <c r="U196" s="496"/>
      <c r="V196" s="496"/>
      <c r="W196" s="496"/>
      <c r="X196" s="497"/>
      <c r="Y196" s="501"/>
      <c r="Z196" s="502"/>
      <c r="AA196" s="501"/>
      <c r="AB196" s="502"/>
      <c r="AC196" s="505"/>
      <c r="AD196" s="501"/>
      <c r="AE196" s="507"/>
      <c r="AF196" s="507"/>
      <c r="AG196" s="507"/>
      <c r="AH196" s="507"/>
      <c r="AI196" s="507"/>
      <c r="AJ196" s="507"/>
      <c r="AK196" s="507"/>
      <c r="AL196" s="62"/>
      <c r="AM196" s="19"/>
    </row>
    <row r="197" spans="1:39" ht="19.5" customHeight="1" x14ac:dyDescent="0.2">
      <c r="A197" s="493"/>
      <c r="B197" s="494"/>
      <c r="C197" s="498"/>
      <c r="D197" s="499"/>
      <c r="E197" s="499"/>
      <c r="F197" s="499"/>
      <c r="G197" s="499"/>
      <c r="H197" s="499"/>
      <c r="I197" s="499"/>
      <c r="J197" s="499"/>
      <c r="K197" s="499"/>
      <c r="L197" s="499"/>
      <c r="M197" s="499"/>
      <c r="N197" s="499"/>
      <c r="O197" s="499"/>
      <c r="P197" s="499"/>
      <c r="Q197" s="499"/>
      <c r="R197" s="499"/>
      <c r="S197" s="499"/>
      <c r="T197" s="499"/>
      <c r="U197" s="499"/>
      <c r="V197" s="499"/>
      <c r="W197" s="499"/>
      <c r="X197" s="500"/>
      <c r="Y197" s="503"/>
      <c r="Z197" s="504"/>
      <c r="AA197" s="503"/>
      <c r="AB197" s="504"/>
      <c r="AC197" s="506"/>
      <c r="AD197" s="503"/>
      <c r="AE197" s="508"/>
      <c r="AF197" s="508"/>
      <c r="AG197" s="508"/>
      <c r="AH197" s="508"/>
      <c r="AI197" s="508"/>
      <c r="AJ197" s="508"/>
      <c r="AK197" s="504"/>
      <c r="AL197" s="95"/>
      <c r="AM197" s="19"/>
    </row>
    <row r="198" spans="1:39" ht="20.25" customHeight="1" x14ac:dyDescent="0.2">
      <c r="A198" s="491" t="s">
        <v>281</v>
      </c>
      <c r="B198" s="492"/>
      <c r="C198" s="495" t="s">
        <v>570</v>
      </c>
      <c r="D198" s="496"/>
      <c r="E198" s="496"/>
      <c r="F198" s="496"/>
      <c r="G198" s="496"/>
      <c r="H198" s="496"/>
      <c r="I198" s="496"/>
      <c r="J198" s="496"/>
      <c r="K198" s="496"/>
      <c r="L198" s="496"/>
      <c r="M198" s="496"/>
      <c r="N198" s="496"/>
      <c r="O198" s="496"/>
      <c r="P198" s="496"/>
      <c r="Q198" s="496"/>
      <c r="R198" s="496"/>
      <c r="S198" s="496"/>
      <c r="T198" s="496"/>
      <c r="U198" s="496"/>
      <c r="V198" s="496"/>
      <c r="W198" s="496"/>
      <c r="X198" s="497"/>
      <c r="Y198" s="501"/>
      <c r="Z198" s="502"/>
      <c r="AA198" s="501"/>
      <c r="AB198" s="502"/>
      <c r="AC198" s="505"/>
      <c r="AD198" s="501"/>
      <c r="AE198" s="507"/>
      <c r="AF198" s="507"/>
      <c r="AG198" s="507"/>
      <c r="AH198" s="507"/>
      <c r="AI198" s="507"/>
      <c r="AJ198" s="507"/>
      <c r="AK198" s="507"/>
      <c r="AM198" s="19"/>
    </row>
    <row r="199" spans="1:39" ht="17.25" customHeight="1" x14ac:dyDescent="0.2">
      <c r="A199" s="493"/>
      <c r="B199" s="494"/>
      <c r="C199" s="498"/>
      <c r="D199" s="499"/>
      <c r="E199" s="499"/>
      <c r="F199" s="499"/>
      <c r="G199" s="499"/>
      <c r="H199" s="499"/>
      <c r="I199" s="499"/>
      <c r="J199" s="499"/>
      <c r="K199" s="499"/>
      <c r="L199" s="499"/>
      <c r="M199" s="499"/>
      <c r="N199" s="499"/>
      <c r="O199" s="499"/>
      <c r="P199" s="499"/>
      <c r="Q199" s="499"/>
      <c r="R199" s="499"/>
      <c r="S199" s="499"/>
      <c r="T199" s="499"/>
      <c r="U199" s="499"/>
      <c r="V199" s="499"/>
      <c r="W199" s="499"/>
      <c r="X199" s="500"/>
      <c r="Y199" s="503"/>
      <c r="Z199" s="504"/>
      <c r="AA199" s="503"/>
      <c r="AB199" s="504"/>
      <c r="AC199" s="506"/>
      <c r="AD199" s="503"/>
      <c r="AE199" s="508"/>
      <c r="AF199" s="508"/>
      <c r="AG199" s="508"/>
      <c r="AH199" s="508"/>
      <c r="AI199" s="508"/>
      <c r="AJ199" s="508"/>
      <c r="AK199" s="508"/>
      <c r="AL199" s="87"/>
      <c r="AM199" s="19"/>
    </row>
    <row r="200" spans="1:39" ht="15.75" customHeight="1" x14ac:dyDescent="0.2">
      <c r="A200" s="491" t="s">
        <v>462</v>
      </c>
      <c r="B200" s="492"/>
      <c r="C200" s="495" t="s">
        <v>571</v>
      </c>
      <c r="D200" s="496"/>
      <c r="E200" s="496"/>
      <c r="F200" s="496"/>
      <c r="G200" s="496"/>
      <c r="H200" s="496"/>
      <c r="I200" s="496"/>
      <c r="J200" s="496"/>
      <c r="K200" s="496"/>
      <c r="L200" s="496"/>
      <c r="M200" s="496"/>
      <c r="N200" s="496"/>
      <c r="O200" s="496"/>
      <c r="P200" s="496"/>
      <c r="Q200" s="496"/>
      <c r="R200" s="496"/>
      <c r="S200" s="496"/>
      <c r="T200" s="496"/>
      <c r="U200" s="496"/>
      <c r="V200" s="496"/>
      <c r="W200" s="496"/>
      <c r="X200" s="497"/>
      <c r="Y200" s="501"/>
      <c r="Z200" s="502"/>
      <c r="AA200" s="501"/>
      <c r="AB200" s="502"/>
      <c r="AC200" s="505"/>
      <c r="AD200" s="501"/>
      <c r="AE200" s="507"/>
      <c r="AF200" s="507"/>
      <c r="AG200" s="507"/>
      <c r="AH200" s="507"/>
      <c r="AI200" s="507"/>
      <c r="AJ200" s="507"/>
      <c r="AK200" s="507"/>
      <c r="AL200" s="62"/>
      <c r="AM200" s="19"/>
    </row>
    <row r="201" spans="1:39" ht="19.5" customHeight="1" x14ac:dyDescent="0.2">
      <c r="A201" s="493"/>
      <c r="B201" s="494"/>
      <c r="C201" s="498"/>
      <c r="D201" s="499"/>
      <c r="E201" s="499"/>
      <c r="F201" s="499"/>
      <c r="G201" s="499"/>
      <c r="H201" s="499"/>
      <c r="I201" s="499"/>
      <c r="J201" s="499"/>
      <c r="K201" s="499"/>
      <c r="L201" s="499"/>
      <c r="M201" s="499"/>
      <c r="N201" s="499"/>
      <c r="O201" s="499"/>
      <c r="P201" s="499"/>
      <c r="Q201" s="499"/>
      <c r="R201" s="499"/>
      <c r="S201" s="499"/>
      <c r="T201" s="499"/>
      <c r="U201" s="499"/>
      <c r="V201" s="499"/>
      <c r="W201" s="499"/>
      <c r="X201" s="500"/>
      <c r="Y201" s="503"/>
      <c r="Z201" s="504"/>
      <c r="AA201" s="503"/>
      <c r="AB201" s="504"/>
      <c r="AC201" s="506"/>
      <c r="AD201" s="503"/>
      <c r="AE201" s="508"/>
      <c r="AF201" s="508"/>
      <c r="AG201" s="508"/>
      <c r="AH201" s="508"/>
      <c r="AI201" s="508"/>
      <c r="AJ201" s="508"/>
      <c r="AK201" s="504"/>
      <c r="AL201" s="87"/>
      <c r="AM201" s="19"/>
    </row>
    <row r="202" spans="1:39" ht="25.5" customHeight="1" x14ac:dyDescent="0.2">
      <c r="A202" s="521" t="s">
        <v>572</v>
      </c>
      <c r="B202" s="524"/>
      <c r="C202" s="524"/>
      <c r="D202" s="524"/>
      <c r="E202" s="524"/>
      <c r="F202" s="524"/>
      <c r="G202" s="524"/>
      <c r="H202" s="524"/>
      <c r="I202" s="524"/>
      <c r="J202" s="524"/>
      <c r="K202" s="524"/>
      <c r="L202" s="524"/>
      <c r="M202" s="524"/>
      <c r="N202" s="524"/>
      <c r="O202" s="524"/>
      <c r="P202" s="524"/>
      <c r="Q202" s="524"/>
      <c r="R202" s="524"/>
      <c r="S202" s="524"/>
      <c r="T202" s="524"/>
      <c r="U202" s="524"/>
      <c r="V202" s="524"/>
      <c r="W202" s="524"/>
      <c r="X202" s="524"/>
      <c r="Y202" s="524"/>
      <c r="Z202" s="524"/>
      <c r="AA202" s="524"/>
      <c r="AB202" s="524"/>
      <c r="AC202" s="524"/>
      <c r="AD202" s="524"/>
      <c r="AE202" s="524"/>
      <c r="AF202" s="524"/>
      <c r="AG202" s="524"/>
      <c r="AH202" s="524"/>
      <c r="AI202" s="524"/>
      <c r="AJ202" s="524"/>
      <c r="AK202" s="524"/>
      <c r="AL202" s="522"/>
      <c r="AM202" s="19"/>
    </row>
    <row r="203" spans="1:39" ht="24.75" customHeight="1" x14ac:dyDescent="0.2">
      <c r="A203" s="521"/>
      <c r="B203" s="524"/>
      <c r="C203" s="523" t="s">
        <v>154</v>
      </c>
      <c r="D203" s="523"/>
      <c r="E203" s="523"/>
      <c r="F203" s="523"/>
      <c r="G203" s="523"/>
      <c r="H203" s="523"/>
      <c r="I203" s="523"/>
      <c r="J203" s="523"/>
      <c r="K203" s="523"/>
      <c r="L203" s="523"/>
      <c r="M203" s="523"/>
      <c r="N203" s="523"/>
      <c r="O203" s="523"/>
      <c r="P203" s="523"/>
      <c r="Q203" s="523"/>
      <c r="R203" s="523"/>
      <c r="S203" s="523"/>
      <c r="T203" s="523"/>
      <c r="U203" s="523"/>
      <c r="V203" s="523"/>
      <c r="W203" s="523"/>
      <c r="X203" s="523"/>
      <c r="Y203" s="523" t="s">
        <v>3</v>
      </c>
      <c r="Z203" s="523"/>
      <c r="AA203" s="521" t="s">
        <v>7</v>
      </c>
      <c r="AB203" s="522"/>
      <c r="AC203" s="112" t="s">
        <v>158</v>
      </c>
      <c r="AD203" s="555" t="s">
        <v>159</v>
      </c>
      <c r="AE203" s="555"/>
      <c r="AF203" s="555"/>
      <c r="AG203" s="555"/>
      <c r="AH203" s="555"/>
      <c r="AI203" s="555"/>
      <c r="AJ203" s="555"/>
      <c r="AK203" s="555"/>
      <c r="AL203" s="555"/>
      <c r="AM203" s="19"/>
    </row>
    <row r="204" spans="1:39" ht="27.75" customHeight="1" x14ac:dyDescent="0.2">
      <c r="A204" s="491" t="s">
        <v>573</v>
      </c>
      <c r="B204" s="492"/>
      <c r="C204" s="669" t="s">
        <v>574</v>
      </c>
      <c r="D204" s="670"/>
      <c r="E204" s="670"/>
      <c r="F204" s="670"/>
      <c r="G204" s="670"/>
      <c r="H204" s="670"/>
      <c r="I204" s="670"/>
      <c r="J204" s="670"/>
      <c r="K204" s="670"/>
      <c r="L204" s="670"/>
      <c r="M204" s="670"/>
      <c r="N204" s="670"/>
      <c r="O204" s="670"/>
      <c r="P204" s="670"/>
      <c r="Q204" s="670"/>
      <c r="R204" s="670"/>
      <c r="S204" s="670"/>
      <c r="T204" s="670"/>
      <c r="U204" s="670"/>
      <c r="V204" s="670"/>
      <c r="W204" s="670"/>
      <c r="X204" s="671"/>
      <c r="Y204" s="501"/>
      <c r="Z204" s="502"/>
      <c r="AA204" s="501"/>
      <c r="AB204" s="502"/>
      <c r="AC204" s="505"/>
      <c r="AD204" s="501"/>
      <c r="AE204" s="507"/>
      <c r="AF204" s="507"/>
      <c r="AG204" s="507"/>
      <c r="AH204" s="507"/>
      <c r="AI204" s="507"/>
      <c r="AJ204" s="507"/>
      <c r="AK204" s="507"/>
      <c r="AL204" s="62"/>
      <c r="AM204" s="19"/>
    </row>
    <row r="205" spans="1:39" ht="35.25" customHeight="1" x14ac:dyDescent="0.2">
      <c r="A205" s="493"/>
      <c r="B205" s="494"/>
      <c r="C205" s="672"/>
      <c r="D205" s="673"/>
      <c r="E205" s="673"/>
      <c r="F205" s="673"/>
      <c r="G205" s="673"/>
      <c r="H205" s="673"/>
      <c r="I205" s="673"/>
      <c r="J205" s="673"/>
      <c r="K205" s="673"/>
      <c r="L205" s="673"/>
      <c r="M205" s="673"/>
      <c r="N205" s="673"/>
      <c r="O205" s="673"/>
      <c r="P205" s="673"/>
      <c r="Q205" s="673"/>
      <c r="R205" s="673"/>
      <c r="S205" s="673"/>
      <c r="T205" s="673"/>
      <c r="U205" s="673"/>
      <c r="V205" s="673"/>
      <c r="W205" s="673"/>
      <c r="X205" s="674"/>
      <c r="Y205" s="517"/>
      <c r="Z205" s="518"/>
      <c r="AA205" s="503"/>
      <c r="AB205" s="504"/>
      <c r="AC205" s="519"/>
      <c r="AD205" s="517"/>
      <c r="AE205" s="520"/>
      <c r="AF205" s="520"/>
      <c r="AG205" s="520"/>
      <c r="AH205" s="520"/>
      <c r="AI205" s="520"/>
      <c r="AJ205" s="520"/>
      <c r="AK205" s="520"/>
      <c r="AL205" s="87"/>
      <c r="AM205" s="19"/>
    </row>
    <row r="206" spans="1:39" ht="25.5" customHeight="1" x14ac:dyDescent="0.2">
      <c r="A206" s="521" t="s">
        <v>575</v>
      </c>
      <c r="B206" s="524"/>
      <c r="C206" s="524"/>
      <c r="D206" s="524"/>
      <c r="E206" s="524"/>
      <c r="F206" s="524"/>
      <c r="G206" s="524"/>
      <c r="H206" s="524"/>
      <c r="I206" s="524"/>
      <c r="J206" s="524"/>
      <c r="K206" s="524"/>
      <c r="L206" s="524"/>
      <c r="M206" s="524"/>
      <c r="N206" s="524"/>
      <c r="O206" s="524"/>
      <c r="P206" s="524"/>
      <c r="Q206" s="524"/>
      <c r="R206" s="524"/>
      <c r="S206" s="524"/>
      <c r="T206" s="524"/>
      <c r="U206" s="524"/>
      <c r="V206" s="524"/>
      <c r="W206" s="524"/>
      <c r="X206" s="524"/>
      <c r="Y206" s="524"/>
      <c r="Z206" s="524"/>
      <c r="AA206" s="524"/>
      <c r="AB206" s="524"/>
      <c r="AC206" s="524"/>
      <c r="AD206" s="524"/>
      <c r="AE206" s="524"/>
      <c r="AF206" s="524"/>
      <c r="AG206" s="524"/>
      <c r="AH206" s="524"/>
      <c r="AI206" s="524"/>
      <c r="AJ206" s="524"/>
      <c r="AK206" s="524"/>
      <c r="AL206" s="522"/>
      <c r="AM206" s="19"/>
    </row>
    <row r="207" spans="1:39" ht="24.75" customHeight="1" x14ac:dyDescent="0.2">
      <c r="A207" s="521"/>
      <c r="B207" s="524"/>
      <c r="C207" s="523" t="s">
        <v>154</v>
      </c>
      <c r="D207" s="523"/>
      <c r="E207" s="523"/>
      <c r="F207" s="523"/>
      <c r="G207" s="523"/>
      <c r="H207" s="523"/>
      <c r="I207" s="523"/>
      <c r="J207" s="523"/>
      <c r="K207" s="523"/>
      <c r="L207" s="523"/>
      <c r="M207" s="523"/>
      <c r="N207" s="523"/>
      <c r="O207" s="523"/>
      <c r="P207" s="523"/>
      <c r="Q207" s="523"/>
      <c r="R207" s="523"/>
      <c r="S207" s="523"/>
      <c r="T207" s="523"/>
      <c r="U207" s="523"/>
      <c r="V207" s="523"/>
      <c r="W207" s="523"/>
      <c r="X207" s="523"/>
      <c r="Y207" s="523" t="s">
        <v>3</v>
      </c>
      <c r="Z207" s="523"/>
      <c r="AA207" s="521" t="s">
        <v>7</v>
      </c>
      <c r="AB207" s="522"/>
      <c r="AC207" s="112" t="s">
        <v>158</v>
      </c>
      <c r="AD207" s="555" t="s">
        <v>159</v>
      </c>
      <c r="AE207" s="555"/>
      <c r="AF207" s="555"/>
      <c r="AG207" s="555"/>
      <c r="AH207" s="555"/>
      <c r="AI207" s="555"/>
      <c r="AJ207" s="555"/>
      <c r="AK207" s="555"/>
      <c r="AL207" s="555"/>
      <c r="AM207" s="19"/>
    </row>
    <row r="208" spans="1:39" ht="19.5" customHeight="1" x14ac:dyDescent="0.2">
      <c r="A208" s="491" t="s">
        <v>576</v>
      </c>
      <c r="B208" s="492"/>
      <c r="C208" s="495" t="s">
        <v>577</v>
      </c>
      <c r="D208" s="496"/>
      <c r="E208" s="496"/>
      <c r="F208" s="496"/>
      <c r="G208" s="496"/>
      <c r="H208" s="496"/>
      <c r="I208" s="496"/>
      <c r="J208" s="496"/>
      <c r="K208" s="496"/>
      <c r="L208" s="496"/>
      <c r="M208" s="496"/>
      <c r="N208" s="496"/>
      <c r="O208" s="496"/>
      <c r="P208" s="496"/>
      <c r="Q208" s="496"/>
      <c r="R208" s="496"/>
      <c r="S208" s="496"/>
      <c r="T208" s="496"/>
      <c r="U208" s="496"/>
      <c r="V208" s="496"/>
      <c r="W208" s="496"/>
      <c r="X208" s="497"/>
      <c r="Y208" s="501"/>
      <c r="Z208" s="502"/>
      <c r="AA208" s="501"/>
      <c r="AB208" s="502"/>
      <c r="AC208" s="505"/>
      <c r="AD208" s="501"/>
      <c r="AE208" s="507"/>
      <c r="AF208" s="507"/>
      <c r="AG208" s="507"/>
      <c r="AH208" s="507"/>
      <c r="AI208" s="507"/>
      <c r="AJ208" s="507"/>
      <c r="AK208" s="507"/>
      <c r="AL208" s="62"/>
      <c r="AM208" s="19"/>
    </row>
    <row r="209" spans="1:39" ht="17.25" customHeight="1" x14ac:dyDescent="0.2">
      <c r="A209" s="493"/>
      <c r="B209" s="494"/>
      <c r="C209" s="498"/>
      <c r="D209" s="499"/>
      <c r="E209" s="499"/>
      <c r="F209" s="499"/>
      <c r="G209" s="499"/>
      <c r="H209" s="499"/>
      <c r="I209" s="499"/>
      <c r="J209" s="499"/>
      <c r="K209" s="499"/>
      <c r="L209" s="499"/>
      <c r="M209" s="499"/>
      <c r="N209" s="499"/>
      <c r="O209" s="499"/>
      <c r="P209" s="499"/>
      <c r="Q209" s="499"/>
      <c r="R209" s="499"/>
      <c r="S209" s="499"/>
      <c r="T209" s="499"/>
      <c r="U209" s="499"/>
      <c r="V209" s="499"/>
      <c r="W209" s="499"/>
      <c r="X209" s="500"/>
      <c r="Y209" s="503"/>
      <c r="Z209" s="504"/>
      <c r="AA209" s="503"/>
      <c r="AB209" s="504"/>
      <c r="AC209" s="506"/>
      <c r="AD209" s="503"/>
      <c r="AE209" s="508"/>
      <c r="AF209" s="508"/>
      <c r="AG209" s="508"/>
      <c r="AH209" s="508"/>
      <c r="AI209" s="508"/>
      <c r="AJ209" s="508"/>
      <c r="AK209" s="504"/>
      <c r="AL209" s="87"/>
      <c r="AM209" s="19"/>
    </row>
    <row r="210" spans="1:39" ht="21" customHeight="1" x14ac:dyDescent="0.2">
      <c r="A210" s="491" t="s">
        <v>578</v>
      </c>
      <c r="B210" s="492"/>
      <c r="C210" s="495" t="s">
        <v>579</v>
      </c>
      <c r="D210" s="496"/>
      <c r="E210" s="496"/>
      <c r="F210" s="496"/>
      <c r="G210" s="496"/>
      <c r="H210" s="496"/>
      <c r="I210" s="496"/>
      <c r="J210" s="496"/>
      <c r="K210" s="496"/>
      <c r="L210" s="496"/>
      <c r="M210" s="496"/>
      <c r="N210" s="496"/>
      <c r="O210" s="496"/>
      <c r="P210" s="496"/>
      <c r="Q210" s="496"/>
      <c r="R210" s="496"/>
      <c r="S210" s="496"/>
      <c r="T210" s="496"/>
      <c r="U210" s="496"/>
      <c r="V210" s="496"/>
      <c r="W210" s="496"/>
      <c r="X210" s="497"/>
      <c r="Y210" s="501"/>
      <c r="Z210" s="502"/>
      <c r="AA210" s="501"/>
      <c r="AB210" s="502"/>
      <c r="AC210" s="505"/>
      <c r="AD210" s="501"/>
      <c r="AE210" s="507"/>
      <c r="AF210" s="507"/>
      <c r="AG210" s="507"/>
      <c r="AH210" s="507"/>
      <c r="AI210" s="507"/>
      <c r="AJ210" s="507"/>
      <c r="AK210" s="507"/>
      <c r="AL210" s="62"/>
      <c r="AM210" s="19"/>
    </row>
    <row r="211" spans="1:39" ht="21" customHeight="1" x14ac:dyDescent="0.2">
      <c r="A211" s="493"/>
      <c r="B211" s="494"/>
      <c r="C211" s="498"/>
      <c r="D211" s="499"/>
      <c r="E211" s="499"/>
      <c r="F211" s="499"/>
      <c r="G211" s="499"/>
      <c r="H211" s="499"/>
      <c r="I211" s="499"/>
      <c r="J211" s="499"/>
      <c r="K211" s="499"/>
      <c r="L211" s="499"/>
      <c r="M211" s="499"/>
      <c r="N211" s="499"/>
      <c r="O211" s="499"/>
      <c r="P211" s="499"/>
      <c r="Q211" s="499"/>
      <c r="R211" s="499"/>
      <c r="S211" s="499"/>
      <c r="T211" s="499"/>
      <c r="U211" s="499"/>
      <c r="V211" s="499"/>
      <c r="W211" s="499"/>
      <c r="X211" s="500"/>
      <c r="Y211" s="503"/>
      <c r="Z211" s="504"/>
      <c r="AA211" s="503"/>
      <c r="AB211" s="504"/>
      <c r="AC211" s="506"/>
      <c r="AD211" s="503"/>
      <c r="AE211" s="508"/>
      <c r="AF211" s="508"/>
      <c r="AG211" s="508"/>
      <c r="AH211" s="508"/>
      <c r="AI211" s="508"/>
      <c r="AJ211" s="508"/>
      <c r="AK211" s="504"/>
      <c r="AL211" s="87"/>
      <c r="AM211" s="19"/>
    </row>
    <row r="212" spans="1:39" ht="25.5" customHeight="1" x14ac:dyDescent="0.2">
      <c r="A212" s="521" t="s">
        <v>580</v>
      </c>
      <c r="B212" s="524"/>
      <c r="C212" s="524"/>
      <c r="D212" s="524"/>
      <c r="E212" s="524"/>
      <c r="F212" s="524"/>
      <c r="G212" s="524"/>
      <c r="H212" s="524"/>
      <c r="I212" s="524"/>
      <c r="J212" s="524"/>
      <c r="K212" s="524"/>
      <c r="L212" s="524"/>
      <c r="M212" s="524"/>
      <c r="N212" s="524"/>
      <c r="O212" s="524"/>
      <c r="P212" s="524"/>
      <c r="Q212" s="524"/>
      <c r="R212" s="524"/>
      <c r="S212" s="524"/>
      <c r="T212" s="524"/>
      <c r="U212" s="524"/>
      <c r="V212" s="524"/>
      <c r="W212" s="524"/>
      <c r="X212" s="524"/>
      <c r="Y212" s="524"/>
      <c r="Z212" s="524"/>
      <c r="AA212" s="524"/>
      <c r="AB212" s="524"/>
      <c r="AC212" s="524"/>
      <c r="AD212" s="524"/>
      <c r="AE212" s="524"/>
      <c r="AF212" s="524"/>
      <c r="AG212" s="524"/>
      <c r="AH212" s="524"/>
      <c r="AI212" s="524"/>
      <c r="AJ212" s="524"/>
      <c r="AK212" s="524"/>
      <c r="AL212" s="522"/>
      <c r="AM212" s="19"/>
    </row>
    <row r="213" spans="1:39" ht="24.75" customHeight="1" x14ac:dyDescent="0.2">
      <c r="A213" s="521"/>
      <c r="B213" s="524"/>
      <c r="C213" s="523" t="s">
        <v>154</v>
      </c>
      <c r="D213" s="523"/>
      <c r="E213" s="523"/>
      <c r="F213" s="523"/>
      <c r="G213" s="523"/>
      <c r="H213" s="523"/>
      <c r="I213" s="523"/>
      <c r="J213" s="523"/>
      <c r="K213" s="523"/>
      <c r="L213" s="523"/>
      <c r="M213" s="523"/>
      <c r="N213" s="523"/>
      <c r="O213" s="523"/>
      <c r="P213" s="523"/>
      <c r="Q213" s="523"/>
      <c r="R213" s="523"/>
      <c r="S213" s="523"/>
      <c r="T213" s="523"/>
      <c r="U213" s="523"/>
      <c r="V213" s="523"/>
      <c r="W213" s="523"/>
      <c r="X213" s="523"/>
      <c r="Y213" s="523" t="s">
        <v>3</v>
      </c>
      <c r="Z213" s="523"/>
      <c r="AA213" s="521" t="s">
        <v>7</v>
      </c>
      <c r="AB213" s="522"/>
      <c r="AC213" s="112" t="s">
        <v>158</v>
      </c>
      <c r="AD213" s="555" t="s">
        <v>159</v>
      </c>
      <c r="AE213" s="555"/>
      <c r="AF213" s="555"/>
      <c r="AG213" s="555"/>
      <c r="AH213" s="555"/>
      <c r="AI213" s="555"/>
      <c r="AJ213" s="555"/>
      <c r="AK213" s="555"/>
      <c r="AL213" s="555"/>
      <c r="AM213" s="19"/>
    </row>
    <row r="214" spans="1:39" ht="19.5" customHeight="1" x14ac:dyDescent="0.2">
      <c r="A214" s="491" t="s">
        <v>581</v>
      </c>
      <c r="B214" s="492"/>
      <c r="C214" s="495" t="s">
        <v>582</v>
      </c>
      <c r="D214" s="496"/>
      <c r="E214" s="496"/>
      <c r="F214" s="496"/>
      <c r="G214" s="496"/>
      <c r="H214" s="496"/>
      <c r="I214" s="496"/>
      <c r="J214" s="496"/>
      <c r="K214" s="496"/>
      <c r="L214" s="496"/>
      <c r="M214" s="496"/>
      <c r="N214" s="496"/>
      <c r="O214" s="496"/>
      <c r="P214" s="496"/>
      <c r="Q214" s="496"/>
      <c r="R214" s="496"/>
      <c r="S214" s="496"/>
      <c r="T214" s="496"/>
      <c r="U214" s="496"/>
      <c r="V214" s="496"/>
      <c r="W214" s="496"/>
      <c r="X214" s="497"/>
      <c r="Y214" s="501"/>
      <c r="Z214" s="502"/>
      <c r="AA214" s="501"/>
      <c r="AB214" s="502"/>
      <c r="AC214" s="505"/>
      <c r="AD214" s="501"/>
      <c r="AE214" s="507"/>
      <c r="AF214" s="507"/>
      <c r="AG214" s="507"/>
      <c r="AH214" s="507"/>
      <c r="AI214" s="507"/>
      <c r="AJ214" s="507"/>
      <c r="AK214" s="507"/>
      <c r="AL214" s="62"/>
      <c r="AM214" s="19"/>
    </row>
    <row r="215" spans="1:39" ht="17.25" customHeight="1" x14ac:dyDescent="0.2">
      <c r="A215" s="493"/>
      <c r="B215" s="494"/>
      <c r="C215" s="498"/>
      <c r="D215" s="499"/>
      <c r="E215" s="499"/>
      <c r="F215" s="499"/>
      <c r="G215" s="499"/>
      <c r="H215" s="499"/>
      <c r="I215" s="499"/>
      <c r="J215" s="499"/>
      <c r="K215" s="499"/>
      <c r="L215" s="499"/>
      <c r="M215" s="499"/>
      <c r="N215" s="499"/>
      <c r="O215" s="499"/>
      <c r="P215" s="499"/>
      <c r="Q215" s="499"/>
      <c r="R215" s="499"/>
      <c r="S215" s="499"/>
      <c r="T215" s="499"/>
      <c r="U215" s="499"/>
      <c r="V215" s="499"/>
      <c r="W215" s="499"/>
      <c r="X215" s="500"/>
      <c r="Y215" s="503"/>
      <c r="Z215" s="504"/>
      <c r="AA215" s="503"/>
      <c r="AB215" s="504"/>
      <c r="AC215" s="506"/>
      <c r="AD215" s="503"/>
      <c r="AE215" s="508"/>
      <c r="AF215" s="508"/>
      <c r="AG215" s="508"/>
      <c r="AH215" s="508"/>
      <c r="AI215" s="508"/>
      <c r="AJ215" s="508"/>
      <c r="AK215" s="504"/>
      <c r="AL215" s="87"/>
      <c r="AM215" s="19"/>
    </row>
    <row r="216" spans="1:39" ht="24" customHeight="1" x14ac:dyDescent="0.2">
      <c r="A216" s="491" t="s">
        <v>583</v>
      </c>
      <c r="B216" s="492"/>
      <c r="C216" s="495" t="s">
        <v>584</v>
      </c>
      <c r="D216" s="496"/>
      <c r="E216" s="496"/>
      <c r="F216" s="496"/>
      <c r="G216" s="496"/>
      <c r="H216" s="496"/>
      <c r="I216" s="496"/>
      <c r="J216" s="496"/>
      <c r="K216" s="496"/>
      <c r="L216" s="496"/>
      <c r="M216" s="496"/>
      <c r="N216" s="496"/>
      <c r="O216" s="496"/>
      <c r="P216" s="496"/>
      <c r="Q216" s="496"/>
      <c r="R216" s="496"/>
      <c r="S216" s="496"/>
      <c r="T216" s="496"/>
      <c r="U216" s="496"/>
      <c r="V216" s="496"/>
      <c r="W216" s="496"/>
      <c r="X216" s="497"/>
      <c r="Y216" s="501"/>
      <c r="Z216" s="502"/>
      <c r="AA216" s="501"/>
      <c r="AB216" s="502"/>
      <c r="AC216" s="505"/>
      <c r="AD216" s="501"/>
      <c r="AE216" s="507"/>
      <c r="AF216" s="507"/>
      <c r="AG216" s="507"/>
      <c r="AH216" s="507"/>
      <c r="AI216" s="507"/>
      <c r="AJ216" s="507"/>
      <c r="AK216" s="507"/>
      <c r="AL216" s="62"/>
      <c r="AM216" s="19"/>
    </row>
    <row r="217" spans="1:39" ht="24" customHeight="1" x14ac:dyDescent="0.2">
      <c r="A217" s="493"/>
      <c r="B217" s="494"/>
      <c r="C217" s="498"/>
      <c r="D217" s="499"/>
      <c r="E217" s="499"/>
      <c r="F217" s="499"/>
      <c r="G217" s="499"/>
      <c r="H217" s="499"/>
      <c r="I217" s="499"/>
      <c r="J217" s="499"/>
      <c r="K217" s="499"/>
      <c r="L217" s="499"/>
      <c r="M217" s="499"/>
      <c r="N217" s="499"/>
      <c r="O217" s="499"/>
      <c r="P217" s="499"/>
      <c r="Q217" s="499"/>
      <c r="R217" s="499"/>
      <c r="S217" s="499"/>
      <c r="T217" s="499"/>
      <c r="U217" s="499"/>
      <c r="V217" s="499"/>
      <c r="W217" s="499"/>
      <c r="X217" s="500"/>
      <c r="Y217" s="503"/>
      <c r="Z217" s="504"/>
      <c r="AA217" s="503"/>
      <c r="AB217" s="504"/>
      <c r="AC217" s="506"/>
      <c r="AD217" s="503"/>
      <c r="AE217" s="508"/>
      <c r="AF217" s="508"/>
      <c r="AG217" s="508"/>
      <c r="AH217" s="508"/>
      <c r="AI217" s="508"/>
      <c r="AJ217" s="508"/>
      <c r="AK217" s="504"/>
      <c r="AL217" s="87"/>
      <c r="AM217" s="19"/>
    </row>
    <row r="218" spans="1:39" ht="24" customHeight="1" x14ac:dyDescent="0.2">
      <c r="A218" s="491" t="s">
        <v>585</v>
      </c>
      <c r="B218" s="492"/>
      <c r="C218" s="495" t="s">
        <v>586</v>
      </c>
      <c r="D218" s="496"/>
      <c r="E218" s="496"/>
      <c r="F218" s="496"/>
      <c r="G218" s="496"/>
      <c r="H218" s="496"/>
      <c r="I218" s="496"/>
      <c r="J218" s="496"/>
      <c r="K218" s="496"/>
      <c r="L218" s="496"/>
      <c r="M218" s="496"/>
      <c r="N218" s="496"/>
      <c r="O218" s="496"/>
      <c r="P218" s="496"/>
      <c r="Q218" s="496"/>
      <c r="R218" s="496"/>
      <c r="S218" s="496"/>
      <c r="T218" s="496"/>
      <c r="U218" s="496"/>
      <c r="V218" s="496"/>
      <c r="W218" s="496"/>
      <c r="X218" s="497"/>
      <c r="Y218" s="501"/>
      <c r="Z218" s="502"/>
      <c r="AA218" s="501"/>
      <c r="AB218" s="502"/>
      <c r="AC218" s="505"/>
      <c r="AD218" s="501"/>
      <c r="AE218" s="507"/>
      <c r="AF218" s="507"/>
      <c r="AG218" s="507"/>
      <c r="AH218" s="507"/>
      <c r="AI218" s="507"/>
      <c r="AJ218" s="507"/>
      <c r="AK218" s="507"/>
      <c r="AL218" s="62"/>
      <c r="AM218" s="19"/>
    </row>
    <row r="219" spans="1:39" ht="24" customHeight="1" x14ac:dyDescent="0.2">
      <c r="A219" s="493"/>
      <c r="B219" s="494"/>
      <c r="C219" s="498"/>
      <c r="D219" s="499"/>
      <c r="E219" s="499"/>
      <c r="F219" s="499"/>
      <c r="G219" s="499"/>
      <c r="H219" s="499"/>
      <c r="I219" s="499"/>
      <c r="J219" s="499"/>
      <c r="K219" s="499"/>
      <c r="L219" s="499"/>
      <c r="M219" s="499"/>
      <c r="N219" s="499"/>
      <c r="O219" s="499"/>
      <c r="P219" s="499"/>
      <c r="Q219" s="499"/>
      <c r="R219" s="499"/>
      <c r="S219" s="499"/>
      <c r="T219" s="499"/>
      <c r="U219" s="499"/>
      <c r="V219" s="499"/>
      <c r="W219" s="499"/>
      <c r="X219" s="500"/>
      <c r="Y219" s="503"/>
      <c r="Z219" s="504"/>
      <c r="AA219" s="503"/>
      <c r="AB219" s="504"/>
      <c r="AC219" s="506"/>
      <c r="AD219" s="503"/>
      <c r="AE219" s="508"/>
      <c r="AF219" s="508"/>
      <c r="AG219" s="508"/>
      <c r="AH219" s="508"/>
      <c r="AI219" s="508"/>
      <c r="AJ219" s="508"/>
      <c r="AK219" s="504"/>
      <c r="AL219" s="87"/>
      <c r="AM219" s="19"/>
    </row>
    <row r="220" spans="1:39" ht="24" customHeight="1" x14ac:dyDescent="0.2">
      <c r="A220" s="491" t="s">
        <v>587</v>
      </c>
      <c r="B220" s="492"/>
      <c r="C220" s="495" t="s">
        <v>588</v>
      </c>
      <c r="D220" s="496"/>
      <c r="E220" s="496"/>
      <c r="F220" s="496"/>
      <c r="G220" s="496"/>
      <c r="H220" s="496"/>
      <c r="I220" s="496"/>
      <c r="J220" s="496"/>
      <c r="K220" s="496"/>
      <c r="L220" s="496"/>
      <c r="M220" s="496"/>
      <c r="N220" s="496"/>
      <c r="O220" s="496"/>
      <c r="P220" s="496"/>
      <c r="Q220" s="496"/>
      <c r="R220" s="496"/>
      <c r="S220" s="496"/>
      <c r="T220" s="496"/>
      <c r="U220" s="496"/>
      <c r="V220" s="496"/>
      <c r="W220" s="496"/>
      <c r="X220" s="497"/>
      <c r="Y220" s="501"/>
      <c r="Z220" s="502"/>
      <c r="AA220" s="501"/>
      <c r="AB220" s="502"/>
      <c r="AC220" s="505"/>
      <c r="AD220" s="501"/>
      <c r="AE220" s="507"/>
      <c r="AF220" s="507"/>
      <c r="AG220" s="507"/>
      <c r="AH220" s="507"/>
      <c r="AI220" s="507"/>
      <c r="AJ220" s="507"/>
      <c r="AK220" s="507"/>
      <c r="AL220" s="62"/>
      <c r="AM220" s="19"/>
    </row>
    <row r="221" spans="1:39" ht="24" customHeight="1" x14ac:dyDescent="0.2">
      <c r="A221" s="493"/>
      <c r="B221" s="494"/>
      <c r="C221" s="498"/>
      <c r="D221" s="499"/>
      <c r="E221" s="499"/>
      <c r="F221" s="499"/>
      <c r="G221" s="499"/>
      <c r="H221" s="499"/>
      <c r="I221" s="499"/>
      <c r="J221" s="499"/>
      <c r="K221" s="499"/>
      <c r="L221" s="499"/>
      <c r="M221" s="499"/>
      <c r="N221" s="499"/>
      <c r="O221" s="499"/>
      <c r="P221" s="499"/>
      <c r="Q221" s="499"/>
      <c r="R221" s="499"/>
      <c r="S221" s="499"/>
      <c r="T221" s="499"/>
      <c r="U221" s="499"/>
      <c r="V221" s="499"/>
      <c r="W221" s="499"/>
      <c r="X221" s="500"/>
      <c r="Y221" s="503"/>
      <c r="Z221" s="504"/>
      <c r="AA221" s="503"/>
      <c r="AB221" s="504"/>
      <c r="AC221" s="506"/>
      <c r="AD221" s="503"/>
      <c r="AE221" s="508"/>
      <c r="AF221" s="508"/>
      <c r="AG221" s="508"/>
      <c r="AH221" s="508"/>
      <c r="AI221" s="508"/>
      <c r="AJ221" s="508"/>
      <c r="AK221" s="504"/>
      <c r="AL221" s="87"/>
      <c r="AM221" s="19"/>
    </row>
    <row r="222" spans="1:39" ht="25.5" customHeight="1" x14ac:dyDescent="0.2">
      <c r="A222" s="521" t="s">
        <v>589</v>
      </c>
      <c r="B222" s="524"/>
      <c r="C222" s="524"/>
      <c r="D222" s="524"/>
      <c r="E222" s="524"/>
      <c r="F222" s="524"/>
      <c r="G222" s="524"/>
      <c r="H222" s="524"/>
      <c r="I222" s="524"/>
      <c r="J222" s="524"/>
      <c r="K222" s="524"/>
      <c r="L222" s="524"/>
      <c r="M222" s="524"/>
      <c r="N222" s="524"/>
      <c r="O222" s="524"/>
      <c r="P222" s="524"/>
      <c r="Q222" s="524"/>
      <c r="R222" s="524"/>
      <c r="S222" s="524"/>
      <c r="T222" s="524"/>
      <c r="U222" s="524"/>
      <c r="V222" s="524"/>
      <c r="W222" s="524"/>
      <c r="X222" s="524"/>
      <c r="Y222" s="524"/>
      <c r="Z222" s="524"/>
      <c r="AA222" s="524"/>
      <c r="AB222" s="524"/>
      <c r="AC222" s="524"/>
      <c r="AD222" s="524"/>
      <c r="AE222" s="524"/>
      <c r="AF222" s="524"/>
      <c r="AG222" s="524"/>
      <c r="AH222" s="524"/>
      <c r="AI222" s="524"/>
      <c r="AJ222" s="524"/>
      <c r="AK222" s="524"/>
      <c r="AL222" s="522"/>
      <c r="AM222" s="19"/>
    </row>
    <row r="223" spans="1:39" ht="24.75" customHeight="1" x14ac:dyDescent="0.2">
      <c r="A223" s="521"/>
      <c r="B223" s="524"/>
      <c r="C223" s="523" t="s">
        <v>154</v>
      </c>
      <c r="D223" s="523"/>
      <c r="E223" s="523"/>
      <c r="F223" s="523"/>
      <c r="G223" s="523"/>
      <c r="H223" s="523"/>
      <c r="I223" s="523"/>
      <c r="J223" s="523"/>
      <c r="K223" s="523"/>
      <c r="L223" s="523"/>
      <c r="M223" s="523"/>
      <c r="N223" s="523"/>
      <c r="O223" s="523"/>
      <c r="P223" s="523"/>
      <c r="Q223" s="523"/>
      <c r="R223" s="523"/>
      <c r="S223" s="523"/>
      <c r="T223" s="523"/>
      <c r="U223" s="523"/>
      <c r="V223" s="523"/>
      <c r="W223" s="523"/>
      <c r="X223" s="523"/>
      <c r="Y223" s="523" t="s">
        <v>3</v>
      </c>
      <c r="Z223" s="523"/>
      <c r="AA223" s="521" t="s">
        <v>7</v>
      </c>
      <c r="AB223" s="522"/>
      <c r="AC223" s="112" t="s">
        <v>158</v>
      </c>
      <c r="AD223" s="555" t="s">
        <v>159</v>
      </c>
      <c r="AE223" s="555"/>
      <c r="AF223" s="555"/>
      <c r="AG223" s="555"/>
      <c r="AH223" s="555"/>
      <c r="AI223" s="555"/>
      <c r="AJ223" s="555"/>
      <c r="AK223" s="555"/>
      <c r="AL223" s="555"/>
      <c r="AM223" s="19"/>
    </row>
    <row r="224" spans="1:39" ht="21" customHeight="1" x14ac:dyDescent="0.2">
      <c r="A224" s="491" t="s">
        <v>590</v>
      </c>
      <c r="B224" s="492"/>
      <c r="C224" s="495" t="s">
        <v>591</v>
      </c>
      <c r="D224" s="496"/>
      <c r="E224" s="496"/>
      <c r="F224" s="496"/>
      <c r="G224" s="496"/>
      <c r="H224" s="496"/>
      <c r="I224" s="496"/>
      <c r="J224" s="496"/>
      <c r="K224" s="496"/>
      <c r="L224" s="496"/>
      <c r="M224" s="496"/>
      <c r="N224" s="496"/>
      <c r="O224" s="496"/>
      <c r="P224" s="496"/>
      <c r="Q224" s="496"/>
      <c r="R224" s="496"/>
      <c r="S224" s="496"/>
      <c r="T224" s="496"/>
      <c r="U224" s="496"/>
      <c r="V224" s="496"/>
      <c r="W224" s="496"/>
      <c r="X224" s="497"/>
      <c r="Y224" s="501"/>
      <c r="Z224" s="502"/>
      <c r="AA224" s="501"/>
      <c r="AB224" s="502"/>
      <c r="AC224" s="505"/>
      <c r="AD224" s="501"/>
      <c r="AE224" s="507"/>
      <c r="AF224" s="507"/>
      <c r="AG224" s="507"/>
      <c r="AH224" s="507"/>
      <c r="AI224" s="507"/>
      <c r="AJ224" s="507"/>
      <c r="AK224" s="507"/>
      <c r="AL224" s="62"/>
      <c r="AM224" s="19"/>
    </row>
    <row r="225" spans="1:39" ht="21" customHeight="1" x14ac:dyDescent="0.2">
      <c r="A225" s="493"/>
      <c r="B225" s="494"/>
      <c r="C225" s="498"/>
      <c r="D225" s="499"/>
      <c r="E225" s="499"/>
      <c r="F225" s="499"/>
      <c r="G225" s="499"/>
      <c r="H225" s="499"/>
      <c r="I225" s="499"/>
      <c r="J225" s="499"/>
      <c r="K225" s="499"/>
      <c r="L225" s="499"/>
      <c r="M225" s="499"/>
      <c r="N225" s="499"/>
      <c r="O225" s="499"/>
      <c r="P225" s="499"/>
      <c r="Q225" s="499"/>
      <c r="R225" s="499"/>
      <c r="S225" s="499"/>
      <c r="T225" s="499"/>
      <c r="U225" s="499"/>
      <c r="V225" s="499"/>
      <c r="W225" s="499"/>
      <c r="X225" s="500"/>
      <c r="Y225" s="503"/>
      <c r="Z225" s="504"/>
      <c r="AA225" s="503"/>
      <c r="AB225" s="504"/>
      <c r="AC225" s="506"/>
      <c r="AD225" s="503"/>
      <c r="AE225" s="508"/>
      <c r="AF225" s="508"/>
      <c r="AG225" s="508"/>
      <c r="AH225" s="508"/>
      <c r="AI225" s="508"/>
      <c r="AJ225" s="508"/>
      <c r="AK225" s="504"/>
      <c r="AL225" s="87"/>
      <c r="AM225" s="19"/>
    </row>
    <row r="226" spans="1:39" ht="21" customHeight="1" x14ac:dyDescent="0.2">
      <c r="A226" s="491" t="s">
        <v>592</v>
      </c>
      <c r="B226" s="492"/>
      <c r="C226" s="495" t="s">
        <v>593</v>
      </c>
      <c r="D226" s="496"/>
      <c r="E226" s="496"/>
      <c r="F226" s="496"/>
      <c r="G226" s="496"/>
      <c r="H226" s="496"/>
      <c r="I226" s="496"/>
      <c r="J226" s="496"/>
      <c r="K226" s="496"/>
      <c r="L226" s="496"/>
      <c r="M226" s="496"/>
      <c r="N226" s="496"/>
      <c r="O226" s="496"/>
      <c r="P226" s="496"/>
      <c r="Q226" s="496"/>
      <c r="R226" s="496"/>
      <c r="S226" s="496"/>
      <c r="T226" s="496"/>
      <c r="U226" s="496"/>
      <c r="V226" s="496"/>
      <c r="W226" s="496"/>
      <c r="X226" s="497"/>
      <c r="Y226" s="501"/>
      <c r="Z226" s="502"/>
      <c r="AA226" s="501"/>
      <c r="AB226" s="502"/>
      <c r="AC226" s="505"/>
      <c r="AD226" s="501"/>
      <c r="AE226" s="507"/>
      <c r="AF226" s="507"/>
      <c r="AG226" s="507"/>
      <c r="AH226" s="507"/>
      <c r="AI226" s="507"/>
      <c r="AJ226" s="507"/>
      <c r="AK226" s="507"/>
      <c r="AL226" s="62"/>
      <c r="AM226" s="19"/>
    </row>
    <row r="227" spans="1:39" ht="21" customHeight="1" x14ac:dyDescent="0.2">
      <c r="A227" s="493"/>
      <c r="B227" s="494"/>
      <c r="C227" s="498"/>
      <c r="D227" s="499"/>
      <c r="E227" s="499"/>
      <c r="F227" s="499"/>
      <c r="G227" s="499"/>
      <c r="H227" s="499"/>
      <c r="I227" s="499"/>
      <c r="J227" s="499"/>
      <c r="K227" s="499"/>
      <c r="L227" s="499"/>
      <c r="M227" s="499"/>
      <c r="N227" s="499"/>
      <c r="O227" s="499"/>
      <c r="P227" s="499"/>
      <c r="Q227" s="499"/>
      <c r="R227" s="499"/>
      <c r="S227" s="499"/>
      <c r="T227" s="499"/>
      <c r="U227" s="499"/>
      <c r="V227" s="499"/>
      <c r="W227" s="499"/>
      <c r="X227" s="500"/>
      <c r="Y227" s="503"/>
      <c r="Z227" s="504"/>
      <c r="AA227" s="503"/>
      <c r="AB227" s="504"/>
      <c r="AC227" s="506"/>
      <c r="AD227" s="503"/>
      <c r="AE227" s="508"/>
      <c r="AF227" s="508"/>
      <c r="AG227" s="508"/>
      <c r="AH227" s="508"/>
      <c r="AI227" s="508"/>
      <c r="AJ227" s="508"/>
      <c r="AK227" s="504"/>
      <c r="AL227" s="87"/>
      <c r="AM227" s="19"/>
    </row>
    <row r="228" spans="1:39" ht="25.5" customHeight="1" x14ac:dyDescent="0.2">
      <c r="A228" s="521" t="s">
        <v>594</v>
      </c>
      <c r="B228" s="524"/>
      <c r="C228" s="524"/>
      <c r="D228" s="524"/>
      <c r="E228" s="524"/>
      <c r="F228" s="524"/>
      <c r="G228" s="524"/>
      <c r="H228" s="524"/>
      <c r="I228" s="524"/>
      <c r="J228" s="524"/>
      <c r="K228" s="524"/>
      <c r="L228" s="524"/>
      <c r="M228" s="524"/>
      <c r="N228" s="524"/>
      <c r="O228" s="524"/>
      <c r="P228" s="524"/>
      <c r="Q228" s="524"/>
      <c r="R228" s="524"/>
      <c r="S228" s="524"/>
      <c r="T228" s="524"/>
      <c r="U228" s="524"/>
      <c r="V228" s="524"/>
      <c r="W228" s="524"/>
      <c r="X228" s="524"/>
      <c r="Y228" s="524"/>
      <c r="Z228" s="524"/>
      <c r="AA228" s="524"/>
      <c r="AB228" s="524"/>
      <c r="AC228" s="524"/>
      <c r="AD228" s="524"/>
      <c r="AE228" s="524"/>
      <c r="AF228" s="524"/>
      <c r="AG228" s="524"/>
      <c r="AH228" s="524"/>
      <c r="AI228" s="524"/>
      <c r="AJ228" s="524"/>
      <c r="AK228" s="524"/>
      <c r="AL228" s="522"/>
      <c r="AM228" s="19"/>
    </row>
    <row r="229" spans="1:39" ht="24.75" customHeight="1" x14ac:dyDescent="0.2">
      <c r="A229" s="521"/>
      <c r="B229" s="524"/>
      <c r="C229" s="523" t="s">
        <v>154</v>
      </c>
      <c r="D229" s="523"/>
      <c r="E229" s="523"/>
      <c r="F229" s="523"/>
      <c r="G229" s="523"/>
      <c r="H229" s="523"/>
      <c r="I229" s="523"/>
      <c r="J229" s="523"/>
      <c r="K229" s="523"/>
      <c r="L229" s="523"/>
      <c r="M229" s="523"/>
      <c r="N229" s="523"/>
      <c r="O229" s="523"/>
      <c r="P229" s="523"/>
      <c r="Q229" s="523"/>
      <c r="R229" s="523"/>
      <c r="S229" s="523"/>
      <c r="T229" s="523"/>
      <c r="U229" s="523"/>
      <c r="V229" s="523"/>
      <c r="W229" s="523"/>
      <c r="X229" s="523"/>
      <c r="Y229" s="523" t="s">
        <v>3</v>
      </c>
      <c r="Z229" s="523"/>
      <c r="AA229" s="521" t="s">
        <v>7</v>
      </c>
      <c r="AB229" s="522"/>
      <c r="AC229" s="112" t="s">
        <v>158</v>
      </c>
      <c r="AD229" s="555" t="s">
        <v>159</v>
      </c>
      <c r="AE229" s="555"/>
      <c r="AF229" s="555"/>
      <c r="AG229" s="555"/>
      <c r="AH229" s="555"/>
      <c r="AI229" s="555"/>
      <c r="AJ229" s="555"/>
      <c r="AK229" s="555"/>
      <c r="AL229" s="555"/>
      <c r="AM229" s="19"/>
    </row>
    <row r="230" spans="1:39" ht="21" customHeight="1" x14ac:dyDescent="0.2">
      <c r="A230" s="491" t="s">
        <v>595</v>
      </c>
      <c r="B230" s="492"/>
      <c r="C230" s="495" t="s">
        <v>596</v>
      </c>
      <c r="D230" s="496"/>
      <c r="E230" s="496"/>
      <c r="F230" s="496"/>
      <c r="G230" s="496"/>
      <c r="H230" s="496"/>
      <c r="I230" s="496"/>
      <c r="J230" s="496"/>
      <c r="K230" s="496"/>
      <c r="L230" s="496"/>
      <c r="M230" s="496"/>
      <c r="N230" s="496"/>
      <c r="O230" s="496"/>
      <c r="P230" s="496"/>
      <c r="Q230" s="496"/>
      <c r="R230" s="496"/>
      <c r="S230" s="496"/>
      <c r="T230" s="496"/>
      <c r="U230" s="496"/>
      <c r="V230" s="496"/>
      <c r="W230" s="496"/>
      <c r="X230" s="497"/>
      <c r="Y230" s="501"/>
      <c r="Z230" s="502"/>
      <c r="AA230" s="501"/>
      <c r="AB230" s="502"/>
      <c r="AC230" s="505"/>
      <c r="AD230" s="501"/>
      <c r="AE230" s="507"/>
      <c r="AF230" s="507"/>
      <c r="AG230" s="507"/>
      <c r="AH230" s="507"/>
      <c r="AI230" s="507"/>
      <c r="AJ230" s="507"/>
      <c r="AK230" s="507"/>
      <c r="AL230" s="62"/>
      <c r="AM230" s="19"/>
    </row>
    <row r="231" spans="1:39" ht="21" customHeight="1" x14ac:dyDescent="0.2">
      <c r="A231" s="493"/>
      <c r="B231" s="494"/>
      <c r="C231" s="498"/>
      <c r="D231" s="499"/>
      <c r="E231" s="499"/>
      <c r="F231" s="499"/>
      <c r="G231" s="499"/>
      <c r="H231" s="499"/>
      <c r="I231" s="499"/>
      <c r="J231" s="499"/>
      <c r="K231" s="499"/>
      <c r="L231" s="499"/>
      <c r="M231" s="499"/>
      <c r="N231" s="499"/>
      <c r="O231" s="499"/>
      <c r="P231" s="499"/>
      <c r="Q231" s="499"/>
      <c r="R231" s="499"/>
      <c r="S231" s="499"/>
      <c r="T231" s="499"/>
      <c r="U231" s="499"/>
      <c r="V231" s="499"/>
      <c r="W231" s="499"/>
      <c r="X231" s="500"/>
      <c r="Y231" s="503"/>
      <c r="Z231" s="504"/>
      <c r="AA231" s="503"/>
      <c r="AB231" s="504"/>
      <c r="AC231" s="506"/>
      <c r="AD231" s="503"/>
      <c r="AE231" s="508"/>
      <c r="AF231" s="508"/>
      <c r="AG231" s="508"/>
      <c r="AH231" s="508"/>
      <c r="AI231" s="508"/>
      <c r="AJ231" s="508"/>
      <c r="AK231" s="504"/>
      <c r="AL231" s="87"/>
      <c r="AM231" s="19"/>
    </row>
    <row r="232" spans="1:39" ht="21" customHeight="1" x14ac:dyDescent="0.2">
      <c r="A232" s="491" t="s">
        <v>597</v>
      </c>
      <c r="B232" s="492"/>
      <c r="C232" s="495" t="s">
        <v>598</v>
      </c>
      <c r="D232" s="496"/>
      <c r="E232" s="496"/>
      <c r="F232" s="496"/>
      <c r="G232" s="496"/>
      <c r="H232" s="496"/>
      <c r="I232" s="496"/>
      <c r="J232" s="496"/>
      <c r="K232" s="496"/>
      <c r="L232" s="496"/>
      <c r="M232" s="496"/>
      <c r="N232" s="496"/>
      <c r="O232" s="496"/>
      <c r="P232" s="496"/>
      <c r="Q232" s="496"/>
      <c r="R232" s="496"/>
      <c r="S232" s="496"/>
      <c r="T232" s="496"/>
      <c r="U232" s="496"/>
      <c r="V232" s="496"/>
      <c r="W232" s="496"/>
      <c r="X232" s="497"/>
      <c r="Y232" s="501"/>
      <c r="Z232" s="502"/>
      <c r="AA232" s="501"/>
      <c r="AB232" s="502"/>
      <c r="AC232" s="505"/>
      <c r="AD232" s="501"/>
      <c r="AE232" s="507"/>
      <c r="AF232" s="507"/>
      <c r="AG232" s="507"/>
      <c r="AH232" s="507"/>
      <c r="AI232" s="507"/>
      <c r="AJ232" s="507"/>
      <c r="AK232" s="507"/>
      <c r="AL232" s="62"/>
      <c r="AM232" s="19"/>
    </row>
    <row r="233" spans="1:39" ht="21" customHeight="1" x14ac:dyDescent="0.2">
      <c r="A233" s="493"/>
      <c r="B233" s="494"/>
      <c r="C233" s="498"/>
      <c r="D233" s="499"/>
      <c r="E233" s="499"/>
      <c r="F233" s="499"/>
      <c r="G233" s="499"/>
      <c r="H233" s="499"/>
      <c r="I233" s="499"/>
      <c r="J233" s="499"/>
      <c r="K233" s="499"/>
      <c r="L233" s="499"/>
      <c r="M233" s="499"/>
      <c r="N233" s="499"/>
      <c r="O233" s="499"/>
      <c r="P233" s="499"/>
      <c r="Q233" s="499"/>
      <c r="R233" s="499"/>
      <c r="S233" s="499"/>
      <c r="T233" s="499"/>
      <c r="U233" s="499"/>
      <c r="V233" s="499"/>
      <c r="W233" s="499"/>
      <c r="X233" s="500"/>
      <c r="Y233" s="503"/>
      <c r="Z233" s="504"/>
      <c r="AA233" s="503"/>
      <c r="AB233" s="504"/>
      <c r="AC233" s="506"/>
      <c r="AD233" s="503"/>
      <c r="AE233" s="508"/>
      <c r="AF233" s="508"/>
      <c r="AG233" s="508"/>
      <c r="AH233" s="508"/>
      <c r="AI233" s="508"/>
      <c r="AJ233" s="508"/>
      <c r="AK233" s="504"/>
      <c r="AL233" s="87"/>
      <c r="AM233" s="19"/>
    </row>
    <row r="234" spans="1:39" ht="21" customHeight="1" x14ac:dyDescent="0.2">
      <c r="A234" s="491" t="s">
        <v>599</v>
      </c>
      <c r="B234" s="492"/>
      <c r="C234" s="495" t="s">
        <v>600</v>
      </c>
      <c r="D234" s="496"/>
      <c r="E234" s="496"/>
      <c r="F234" s="496"/>
      <c r="G234" s="496"/>
      <c r="H234" s="496"/>
      <c r="I234" s="496"/>
      <c r="J234" s="496"/>
      <c r="K234" s="496"/>
      <c r="L234" s="496"/>
      <c r="M234" s="496"/>
      <c r="N234" s="496"/>
      <c r="O234" s="496"/>
      <c r="P234" s="496"/>
      <c r="Q234" s="496"/>
      <c r="R234" s="496"/>
      <c r="S234" s="496"/>
      <c r="T234" s="496"/>
      <c r="U234" s="496"/>
      <c r="V234" s="496"/>
      <c r="W234" s="496"/>
      <c r="X234" s="497"/>
      <c r="Y234" s="501"/>
      <c r="Z234" s="502"/>
      <c r="AA234" s="501"/>
      <c r="AB234" s="502"/>
      <c r="AC234" s="505"/>
      <c r="AD234" s="501"/>
      <c r="AE234" s="507"/>
      <c r="AF234" s="507"/>
      <c r="AG234" s="507"/>
      <c r="AH234" s="507"/>
      <c r="AI234" s="507"/>
      <c r="AJ234" s="507"/>
      <c r="AK234" s="507"/>
      <c r="AL234" s="62"/>
      <c r="AM234" s="19"/>
    </row>
    <row r="235" spans="1:39" ht="21" customHeight="1" x14ac:dyDescent="0.2">
      <c r="A235" s="493"/>
      <c r="B235" s="494"/>
      <c r="C235" s="498"/>
      <c r="D235" s="499"/>
      <c r="E235" s="499"/>
      <c r="F235" s="499"/>
      <c r="G235" s="499"/>
      <c r="H235" s="499"/>
      <c r="I235" s="499"/>
      <c r="J235" s="499"/>
      <c r="K235" s="499"/>
      <c r="L235" s="499"/>
      <c r="M235" s="499"/>
      <c r="N235" s="499"/>
      <c r="O235" s="499"/>
      <c r="P235" s="499"/>
      <c r="Q235" s="499"/>
      <c r="R235" s="499"/>
      <c r="S235" s="499"/>
      <c r="T235" s="499"/>
      <c r="U235" s="499"/>
      <c r="V235" s="499"/>
      <c r="W235" s="499"/>
      <c r="X235" s="500"/>
      <c r="Y235" s="503"/>
      <c r="Z235" s="504"/>
      <c r="AA235" s="503"/>
      <c r="AB235" s="504"/>
      <c r="AC235" s="506"/>
      <c r="AD235" s="503"/>
      <c r="AE235" s="508"/>
      <c r="AF235" s="508"/>
      <c r="AG235" s="508"/>
      <c r="AH235" s="508"/>
      <c r="AI235" s="508"/>
      <c r="AJ235" s="508"/>
      <c r="AK235" s="504"/>
      <c r="AL235" s="87"/>
      <c r="AM235" s="19"/>
    </row>
    <row r="236" spans="1:39" ht="25.5" customHeight="1" x14ac:dyDescent="0.2">
      <c r="A236" s="521" t="s">
        <v>601</v>
      </c>
      <c r="B236" s="524"/>
      <c r="C236" s="524"/>
      <c r="D236" s="524"/>
      <c r="E236" s="524"/>
      <c r="F236" s="524"/>
      <c r="G236" s="524"/>
      <c r="H236" s="524"/>
      <c r="I236" s="524"/>
      <c r="J236" s="524"/>
      <c r="K236" s="524"/>
      <c r="L236" s="524"/>
      <c r="M236" s="524"/>
      <c r="N236" s="524"/>
      <c r="O236" s="524"/>
      <c r="P236" s="524"/>
      <c r="Q236" s="524"/>
      <c r="R236" s="524"/>
      <c r="S236" s="524"/>
      <c r="T236" s="524"/>
      <c r="U236" s="524"/>
      <c r="V236" s="524"/>
      <c r="W236" s="524"/>
      <c r="X236" s="524"/>
      <c r="Y236" s="524"/>
      <c r="Z236" s="524"/>
      <c r="AA236" s="524"/>
      <c r="AB236" s="524"/>
      <c r="AC236" s="524"/>
      <c r="AD236" s="524"/>
      <c r="AE236" s="524"/>
      <c r="AF236" s="524"/>
      <c r="AG236" s="524"/>
      <c r="AH236" s="524"/>
      <c r="AI236" s="524"/>
      <c r="AJ236" s="524"/>
      <c r="AK236" s="524"/>
      <c r="AL236" s="522"/>
      <c r="AM236" s="19"/>
    </row>
    <row r="237" spans="1:39" ht="24.75" customHeight="1" x14ac:dyDescent="0.2">
      <c r="A237" s="521"/>
      <c r="B237" s="524"/>
      <c r="C237" s="523" t="s">
        <v>154</v>
      </c>
      <c r="D237" s="523"/>
      <c r="E237" s="523"/>
      <c r="F237" s="523"/>
      <c r="G237" s="523"/>
      <c r="H237" s="523"/>
      <c r="I237" s="523"/>
      <c r="J237" s="523"/>
      <c r="K237" s="523"/>
      <c r="L237" s="523"/>
      <c r="M237" s="523"/>
      <c r="N237" s="523"/>
      <c r="O237" s="523"/>
      <c r="P237" s="523"/>
      <c r="Q237" s="523"/>
      <c r="R237" s="523"/>
      <c r="S237" s="523"/>
      <c r="T237" s="523"/>
      <c r="U237" s="523"/>
      <c r="V237" s="523"/>
      <c r="W237" s="523"/>
      <c r="X237" s="523"/>
      <c r="Y237" s="523" t="s">
        <v>3</v>
      </c>
      <c r="Z237" s="523"/>
      <c r="AA237" s="521" t="s">
        <v>7</v>
      </c>
      <c r="AB237" s="522"/>
      <c r="AC237" s="112" t="s">
        <v>158</v>
      </c>
      <c r="AD237" s="555" t="s">
        <v>159</v>
      </c>
      <c r="AE237" s="555"/>
      <c r="AF237" s="555"/>
      <c r="AG237" s="555"/>
      <c r="AH237" s="555"/>
      <c r="AI237" s="555"/>
      <c r="AJ237" s="555"/>
      <c r="AK237" s="555"/>
      <c r="AL237" s="555"/>
      <c r="AM237" s="19"/>
    </row>
    <row r="238" spans="1:39" ht="21" customHeight="1" x14ac:dyDescent="0.2">
      <c r="A238" s="491" t="s">
        <v>602</v>
      </c>
      <c r="B238" s="492"/>
      <c r="C238" s="495" t="s">
        <v>603</v>
      </c>
      <c r="D238" s="496"/>
      <c r="E238" s="496"/>
      <c r="F238" s="496"/>
      <c r="G238" s="496"/>
      <c r="H238" s="496"/>
      <c r="I238" s="496"/>
      <c r="J238" s="496"/>
      <c r="K238" s="496"/>
      <c r="L238" s="496"/>
      <c r="M238" s="496"/>
      <c r="N238" s="496"/>
      <c r="O238" s="496"/>
      <c r="P238" s="496"/>
      <c r="Q238" s="496"/>
      <c r="R238" s="496"/>
      <c r="S238" s="496"/>
      <c r="T238" s="496"/>
      <c r="U238" s="496"/>
      <c r="V238" s="496"/>
      <c r="W238" s="496"/>
      <c r="X238" s="497"/>
      <c r="Y238" s="501"/>
      <c r="Z238" s="502"/>
      <c r="AA238" s="501"/>
      <c r="AB238" s="502"/>
      <c r="AC238" s="505"/>
      <c r="AD238" s="501"/>
      <c r="AE238" s="507"/>
      <c r="AF238" s="507"/>
      <c r="AG238" s="507"/>
      <c r="AH238" s="507"/>
      <c r="AI238" s="507"/>
      <c r="AJ238" s="507"/>
      <c r="AK238" s="507"/>
      <c r="AL238" s="62"/>
      <c r="AM238" s="19"/>
    </row>
    <row r="239" spans="1:39" ht="21" customHeight="1" x14ac:dyDescent="0.2">
      <c r="A239" s="493"/>
      <c r="B239" s="494"/>
      <c r="C239" s="498"/>
      <c r="D239" s="499"/>
      <c r="E239" s="499"/>
      <c r="F239" s="499"/>
      <c r="G239" s="499"/>
      <c r="H239" s="499"/>
      <c r="I239" s="499"/>
      <c r="J239" s="499"/>
      <c r="K239" s="499"/>
      <c r="L239" s="499"/>
      <c r="M239" s="499"/>
      <c r="N239" s="499"/>
      <c r="O239" s="499"/>
      <c r="P239" s="499"/>
      <c r="Q239" s="499"/>
      <c r="R239" s="499"/>
      <c r="S239" s="499"/>
      <c r="T239" s="499"/>
      <c r="U239" s="499"/>
      <c r="V239" s="499"/>
      <c r="W239" s="499"/>
      <c r="X239" s="500"/>
      <c r="Y239" s="503"/>
      <c r="Z239" s="504"/>
      <c r="AA239" s="503"/>
      <c r="AB239" s="504"/>
      <c r="AC239" s="506"/>
      <c r="AD239" s="503"/>
      <c r="AE239" s="508"/>
      <c r="AF239" s="508"/>
      <c r="AG239" s="508"/>
      <c r="AH239" s="508"/>
      <c r="AI239" s="508"/>
      <c r="AJ239" s="508"/>
      <c r="AK239" s="504"/>
      <c r="AL239" s="87"/>
      <c r="AM239" s="19"/>
    </row>
    <row r="240" spans="1:39" ht="25.5" customHeight="1" x14ac:dyDescent="0.2">
      <c r="A240" s="521" t="s">
        <v>604</v>
      </c>
      <c r="B240" s="524"/>
      <c r="C240" s="524"/>
      <c r="D240" s="524"/>
      <c r="E240" s="524"/>
      <c r="F240" s="524"/>
      <c r="G240" s="524"/>
      <c r="H240" s="524"/>
      <c r="I240" s="524"/>
      <c r="J240" s="524"/>
      <c r="K240" s="524"/>
      <c r="L240" s="524"/>
      <c r="M240" s="524"/>
      <c r="N240" s="524"/>
      <c r="O240" s="524"/>
      <c r="P240" s="524"/>
      <c r="Q240" s="524"/>
      <c r="R240" s="524"/>
      <c r="S240" s="524"/>
      <c r="T240" s="524"/>
      <c r="U240" s="524"/>
      <c r="V240" s="524"/>
      <c r="W240" s="524"/>
      <c r="X240" s="524"/>
      <c r="Y240" s="524"/>
      <c r="Z240" s="524"/>
      <c r="AA240" s="524"/>
      <c r="AB240" s="524"/>
      <c r="AC240" s="524"/>
      <c r="AD240" s="524"/>
      <c r="AE240" s="524"/>
      <c r="AF240" s="524"/>
      <c r="AG240" s="524"/>
      <c r="AH240" s="524"/>
      <c r="AI240" s="524"/>
      <c r="AJ240" s="524"/>
      <c r="AK240" s="524"/>
      <c r="AL240" s="522"/>
      <c r="AM240" s="19"/>
    </row>
    <row r="241" spans="1:39" ht="24.75" customHeight="1" x14ac:dyDescent="0.2">
      <c r="A241" s="521"/>
      <c r="B241" s="524"/>
      <c r="C241" s="523" t="s">
        <v>154</v>
      </c>
      <c r="D241" s="523"/>
      <c r="E241" s="523"/>
      <c r="F241" s="523"/>
      <c r="G241" s="523"/>
      <c r="H241" s="523"/>
      <c r="I241" s="523"/>
      <c r="J241" s="523"/>
      <c r="K241" s="523"/>
      <c r="L241" s="523"/>
      <c r="M241" s="523"/>
      <c r="N241" s="523"/>
      <c r="O241" s="523"/>
      <c r="P241" s="523"/>
      <c r="Q241" s="523"/>
      <c r="R241" s="523"/>
      <c r="S241" s="523"/>
      <c r="T241" s="523"/>
      <c r="U241" s="523"/>
      <c r="V241" s="523"/>
      <c r="W241" s="523"/>
      <c r="X241" s="523"/>
      <c r="Y241" s="523" t="s">
        <v>3</v>
      </c>
      <c r="Z241" s="523"/>
      <c r="AA241" s="521" t="s">
        <v>7</v>
      </c>
      <c r="AB241" s="522"/>
      <c r="AC241" s="112" t="s">
        <v>158</v>
      </c>
      <c r="AD241" s="555" t="s">
        <v>159</v>
      </c>
      <c r="AE241" s="555"/>
      <c r="AF241" s="555"/>
      <c r="AG241" s="555"/>
      <c r="AH241" s="555"/>
      <c r="AI241" s="555"/>
      <c r="AJ241" s="555"/>
      <c r="AK241" s="555"/>
      <c r="AL241" s="555"/>
      <c r="AM241" s="19"/>
    </row>
    <row r="242" spans="1:39" ht="21" customHeight="1" x14ac:dyDescent="0.2">
      <c r="A242" s="491" t="s">
        <v>605</v>
      </c>
      <c r="B242" s="492"/>
      <c r="C242" s="495" t="s">
        <v>606</v>
      </c>
      <c r="D242" s="496"/>
      <c r="E242" s="496"/>
      <c r="F242" s="496"/>
      <c r="G242" s="496"/>
      <c r="H242" s="496"/>
      <c r="I242" s="496"/>
      <c r="J242" s="496"/>
      <c r="K242" s="496"/>
      <c r="L242" s="496"/>
      <c r="M242" s="496"/>
      <c r="N242" s="496"/>
      <c r="O242" s="496"/>
      <c r="P242" s="496"/>
      <c r="Q242" s="496"/>
      <c r="R242" s="496"/>
      <c r="S242" s="496"/>
      <c r="T242" s="496"/>
      <c r="U242" s="496"/>
      <c r="V242" s="496"/>
      <c r="W242" s="496"/>
      <c r="X242" s="497"/>
      <c r="Y242" s="501"/>
      <c r="Z242" s="502"/>
      <c r="AA242" s="501"/>
      <c r="AB242" s="502"/>
      <c r="AC242" s="505"/>
      <c r="AD242" s="501"/>
      <c r="AE242" s="507"/>
      <c r="AF242" s="507"/>
      <c r="AG242" s="507"/>
      <c r="AH242" s="507"/>
      <c r="AI242" s="507"/>
      <c r="AJ242" s="507"/>
      <c r="AK242" s="507"/>
      <c r="AL242" s="62"/>
      <c r="AM242" s="19"/>
    </row>
    <row r="243" spans="1:39" ht="21" customHeight="1" x14ac:dyDescent="0.2">
      <c r="A243" s="493"/>
      <c r="B243" s="494"/>
      <c r="C243" s="498"/>
      <c r="D243" s="499"/>
      <c r="E243" s="499"/>
      <c r="F243" s="499"/>
      <c r="G243" s="499"/>
      <c r="H243" s="499"/>
      <c r="I243" s="499"/>
      <c r="J243" s="499"/>
      <c r="K243" s="499"/>
      <c r="L243" s="499"/>
      <c r="M243" s="499"/>
      <c r="N243" s="499"/>
      <c r="O243" s="499"/>
      <c r="P243" s="499"/>
      <c r="Q243" s="499"/>
      <c r="R243" s="499"/>
      <c r="S243" s="499"/>
      <c r="T243" s="499"/>
      <c r="U243" s="499"/>
      <c r="V243" s="499"/>
      <c r="W243" s="499"/>
      <c r="X243" s="500"/>
      <c r="Y243" s="503"/>
      <c r="Z243" s="504"/>
      <c r="AA243" s="503"/>
      <c r="AB243" s="504"/>
      <c r="AC243" s="506"/>
      <c r="AD243" s="503"/>
      <c r="AE243" s="508"/>
      <c r="AF243" s="508"/>
      <c r="AG243" s="508"/>
      <c r="AH243" s="508"/>
      <c r="AI243" s="508"/>
      <c r="AJ243" s="508"/>
      <c r="AK243" s="504"/>
      <c r="AL243" s="87"/>
      <c r="AM243" s="19"/>
    </row>
    <row r="244" spans="1:39" ht="21" customHeight="1" x14ac:dyDescent="0.2">
      <c r="A244" s="491" t="s">
        <v>607</v>
      </c>
      <c r="B244" s="492"/>
      <c r="C244" s="495" t="s">
        <v>608</v>
      </c>
      <c r="D244" s="496"/>
      <c r="E244" s="496"/>
      <c r="F244" s="496"/>
      <c r="G244" s="496"/>
      <c r="H244" s="496"/>
      <c r="I244" s="496"/>
      <c r="J244" s="496"/>
      <c r="K244" s="496"/>
      <c r="L244" s="496"/>
      <c r="M244" s="496"/>
      <c r="N244" s="496"/>
      <c r="O244" s="496"/>
      <c r="P244" s="496"/>
      <c r="Q244" s="496"/>
      <c r="R244" s="496"/>
      <c r="S244" s="496"/>
      <c r="T244" s="496"/>
      <c r="U244" s="496"/>
      <c r="V244" s="496"/>
      <c r="W244" s="496"/>
      <c r="X244" s="497"/>
      <c r="Y244" s="501"/>
      <c r="Z244" s="502"/>
      <c r="AA244" s="501"/>
      <c r="AB244" s="502"/>
      <c r="AC244" s="505"/>
      <c r="AD244" s="501"/>
      <c r="AE244" s="507"/>
      <c r="AF244" s="507"/>
      <c r="AG244" s="507"/>
      <c r="AH244" s="507"/>
      <c r="AI244" s="507"/>
      <c r="AJ244" s="507"/>
      <c r="AK244" s="507"/>
      <c r="AL244" s="62"/>
      <c r="AM244" s="19"/>
    </row>
    <row r="245" spans="1:39" ht="21" customHeight="1" x14ac:dyDescent="0.2">
      <c r="A245" s="493"/>
      <c r="B245" s="494"/>
      <c r="C245" s="498"/>
      <c r="D245" s="499"/>
      <c r="E245" s="499"/>
      <c r="F245" s="499"/>
      <c r="G245" s="499"/>
      <c r="H245" s="499"/>
      <c r="I245" s="499"/>
      <c r="J245" s="499"/>
      <c r="K245" s="499"/>
      <c r="L245" s="499"/>
      <c r="M245" s="499"/>
      <c r="N245" s="499"/>
      <c r="O245" s="499"/>
      <c r="P245" s="499"/>
      <c r="Q245" s="499"/>
      <c r="R245" s="499"/>
      <c r="S245" s="499"/>
      <c r="T245" s="499"/>
      <c r="U245" s="499"/>
      <c r="V245" s="499"/>
      <c r="W245" s="499"/>
      <c r="X245" s="500"/>
      <c r="Y245" s="503"/>
      <c r="Z245" s="504"/>
      <c r="AA245" s="503"/>
      <c r="AB245" s="504"/>
      <c r="AC245" s="506"/>
      <c r="AD245" s="503"/>
      <c r="AE245" s="508"/>
      <c r="AF245" s="508"/>
      <c r="AG245" s="508"/>
      <c r="AH245" s="508"/>
      <c r="AI245" s="508"/>
      <c r="AJ245" s="508"/>
      <c r="AK245" s="504"/>
      <c r="AL245" s="87"/>
      <c r="AM245" s="19"/>
    </row>
    <row r="246" spans="1:39" ht="21" customHeight="1" x14ac:dyDescent="0.2">
      <c r="A246" s="491" t="s">
        <v>609</v>
      </c>
      <c r="B246" s="492"/>
      <c r="C246" s="495" t="s">
        <v>610</v>
      </c>
      <c r="D246" s="496"/>
      <c r="E246" s="496"/>
      <c r="F246" s="496"/>
      <c r="G246" s="496"/>
      <c r="H246" s="496"/>
      <c r="I246" s="496"/>
      <c r="J246" s="496"/>
      <c r="K246" s="496"/>
      <c r="L246" s="496"/>
      <c r="M246" s="496"/>
      <c r="N246" s="496"/>
      <c r="O246" s="496"/>
      <c r="P246" s="496"/>
      <c r="Q246" s="496"/>
      <c r="R246" s="496"/>
      <c r="S246" s="496"/>
      <c r="T246" s="496"/>
      <c r="U246" s="496"/>
      <c r="V246" s="496"/>
      <c r="W246" s="496"/>
      <c r="X246" s="497"/>
      <c r="Y246" s="501"/>
      <c r="Z246" s="502"/>
      <c r="AA246" s="501"/>
      <c r="AB246" s="502"/>
      <c r="AC246" s="505"/>
      <c r="AD246" s="501"/>
      <c r="AE246" s="507"/>
      <c r="AF246" s="507"/>
      <c r="AG246" s="507"/>
      <c r="AH246" s="507"/>
      <c r="AI246" s="507"/>
      <c r="AJ246" s="507"/>
      <c r="AK246" s="507"/>
      <c r="AL246" s="62"/>
      <c r="AM246" s="19"/>
    </row>
    <row r="247" spans="1:39" ht="21" customHeight="1" x14ac:dyDescent="0.2">
      <c r="A247" s="493"/>
      <c r="B247" s="494"/>
      <c r="C247" s="498"/>
      <c r="D247" s="499"/>
      <c r="E247" s="499"/>
      <c r="F247" s="499"/>
      <c r="G247" s="499"/>
      <c r="H247" s="499"/>
      <c r="I247" s="499"/>
      <c r="J247" s="499"/>
      <c r="K247" s="499"/>
      <c r="L247" s="499"/>
      <c r="M247" s="499"/>
      <c r="N247" s="499"/>
      <c r="O247" s="499"/>
      <c r="P247" s="499"/>
      <c r="Q247" s="499"/>
      <c r="R247" s="499"/>
      <c r="S247" s="499"/>
      <c r="T247" s="499"/>
      <c r="U247" s="499"/>
      <c r="V247" s="499"/>
      <c r="W247" s="499"/>
      <c r="X247" s="500"/>
      <c r="Y247" s="503"/>
      <c r="Z247" s="504"/>
      <c r="AA247" s="503"/>
      <c r="AB247" s="504"/>
      <c r="AC247" s="506"/>
      <c r="AD247" s="503"/>
      <c r="AE247" s="508"/>
      <c r="AF247" s="508"/>
      <c r="AG247" s="508"/>
      <c r="AH247" s="508"/>
      <c r="AI247" s="508"/>
      <c r="AJ247" s="508"/>
      <c r="AK247" s="504"/>
      <c r="AL247" s="87"/>
      <c r="AM247" s="19"/>
    </row>
    <row r="248" spans="1:39" ht="21" customHeight="1" x14ac:dyDescent="0.2">
      <c r="A248" s="491" t="s">
        <v>611</v>
      </c>
      <c r="B248" s="492"/>
      <c r="C248" s="495" t="s">
        <v>612</v>
      </c>
      <c r="D248" s="496"/>
      <c r="E248" s="496"/>
      <c r="F248" s="496"/>
      <c r="G248" s="496"/>
      <c r="H248" s="496"/>
      <c r="I248" s="496"/>
      <c r="J248" s="496"/>
      <c r="K248" s="496"/>
      <c r="L248" s="496"/>
      <c r="M248" s="496"/>
      <c r="N248" s="496"/>
      <c r="O248" s="496"/>
      <c r="P248" s="496"/>
      <c r="Q248" s="496"/>
      <c r="R248" s="496"/>
      <c r="S248" s="496"/>
      <c r="T248" s="496"/>
      <c r="U248" s="496"/>
      <c r="V248" s="496"/>
      <c r="W248" s="496"/>
      <c r="X248" s="497"/>
      <c r="Y248" s="501"/>
      <c r="Z248" s="502"/>
      <c r="AA248" s="501"/>
      <c r="AB248" s="502"/>
      <c r="AC248" s="505"/>
      <c r="AD248" s="501"/>
      <c r="AE248" s="507"/>
      <c r="AF248" s="507"/>
      <c r="AG248" s="507"/>
      <c r="AH248" s="507"/>
      <c r="AI248" s="507"/>
      <c r="AJ248" s="507"/>
      <c r="AK248" s="507"/>
      <c r="AL248" s="62"/>
      <c r="AM248" s="19"/>
    </row>
    <row r="249" spans="1:39" ht="21" customHeight="1" x14ac:dyDescent="0.2">
      <c r="A249" s="493"/>
      <c r="B249" s="494"/>
      <c r="C249" s="498"/>
      <c r="D249" s="499"/>
      <c r="E249" s="499"/>
      <c r="F249" s="499"/>
      <c r="G249" s="499"/>
      <c r="H249" s="499"/>
      <c r="I249" s="499"/>
      <c r="J249" s="499"/>
      <c r="K249" s="499"/>
      <c r="L249" s="499"/>
      <c r="M249" s="499"/>
      <c r="N249" s="499"/>
      <c r="O249" s="499"/>
      <c r="P249" s="499"/>
      <c r="Q249" s="499"/>
      <c r="R249" s="499"/>
      <c r="S249" s="499"/>
      <c r="T249" s="499"/>
      <c r="U249" s="499"/>
      <c r="V249" s="499"/>
      <c r="W249" s="499"/>
      <c r="X249" s="500"/>
      <c r="Y249" s="503"/>
      <c r="Z249" s="504"/>
      <c r="AA249" s="503"/>
      <c r="AB249" s="504"/>
      <c r="AC249" s="506"/>
      <c r="AD249" s="503"/>
      <c r="AE249" s="508"/>
      <c r="AF249" s="508"/>
      <c r="AG249" s="508"/>
      <c r="AH249" s="508"/>
      <c r="AI249" s="508"/>
      <c r="AJ249" s="508"/>
      <c r="AK249" s="504"/>
      <c r="AL249" s="87"/>
      <c r="AM249" s="19"/>
    </row>
    <row r="250" spans="1:39" ht="21" customHeight="1" x14ac:dyDescent="0.2">
      <c r="A250" s="491" t="s">
        <v>613</v>
      </c>
      <c r="B250" s="492"/>
      <c r="C250" s="495" t="s">
        <v>614</v>
      </c>
      <c r="D250" s="496"/>
      <c r="E250" s="496"/>
      <c r="F250" s="496"/>
      <c r="G250" s="496"/>
      <c r="H250" s="496"/>
      <c r="I250" s="496"/>
      <c r="J250" s="496"/>
      <c r="K250" s="496"/>
      <c r="L250" s="496"/>
      <c r="M250" s="496"/>
      <c r="N250" s="496"/>
      <c r="O250" s="496"/>
      <c r="P250" s="496"/>
      <c r="Q250" s="496"/>
      <c r="R250" s="496"/>
      <c r="S250" s="496"/>
      <c r="T250" s="496"/>
      <c r="U250" s="496"/>
      <c r="V250" s="496"/>
      <c r="W250" s="496"/>
      <c r="X250" s="497"/>
      <c r="Y250" s="501"/>
      <c r="Z250" s="502"/>
      <c r="AA250" s="501"/>
      <c r="AB250" s="502"/>
      <c r="AC250" s="505"/>
      <c r="AD250" s="501"/>
      <c r="AE250" s="507"/>
      <c r="AF250" s="507"/>
      <c r="AG250" s="507"/>
      <c r="AH250" s="507"/>
      <c r="AI250" s="507"/>
      <c r="AJ250" s="507"/>
      <c r="AK250" s="507"/>
      <c r="AL250" s="62"/>
      <c r="AM250" s="19"/>
    </row>
    <row r="251" spans="1:39" ht="38.25" customHeight="1" x14ac:dyDescent="0.2">
      <c r="A251" s="493"/>
      <c r="B251" s="494"/>
      <c r="C251" s="498"/>
      <c r="D251" s="499"/>
      <c r="E251" s="499"/>
      <c r="F251" s="499"/>
      <c r="G251" s="499"/>
      <c r="H251" s="499"/>
      <c r="I251" s="499"/>
      <c r="J251" s="499"/>
      <c r="K251" s="499"/>
      <c r="L251" s="499"/>
      <c r="M251" s="499"/>
      <c r="N251" s="499"/>
      <c r="O251" s="499"/>
      <c r="P251" s="499"/>
      <c r="Q251" s="499"/>
      <c r="R251" s="499"/>
      <c r="S251" s="499"/>
      <c r="T251" s="499"/>
      <c r="U251" s="499"/>
      <c r="V251" s="499"/>
      <c r="W251" s="499"/>
      <c r="X251" s="500"/>
      <c r="Y251" s="503"/>
      <c r="Z251" s="504"/>
      <c r="AA251" s="503"/>
      <c r="AB251" s="504"/>
      <c r="AC251" s="506"/>
      <c r="AD251" s="503"/>
      <c r="AE251" s="508"/>
      <c r="AF251" s="508"/>
      <c r="AG251" s="508"/>
      <c r="AH251" s="508"/>
      <c r="AI251" s="508"/>
      <c r="AJ251" s="508"/>
      <c r="AK251" s="504"/>
      <c r="AL251" s="87"/>
      <c r="AM251" s="19"/>
    </row>
    <row r="252" spans="1:39" ht="21" customHeight="1" x14ac:dyDescent="0.2">
      <c r="A252" s="491" t="s">
        <v>615</v>
      </c>
      <c r="B252" s="492"/>
      <c r="C252" s="495" t="s">
        <v>616</v>
      </c>
      <c r="D252" s="496"/>
      <c r="E252" s="496"/>
      <c r="F252" s="496"/>
      <c r="G252" s="496"/>
      <c r="H252" s="496"/>
      <c r="I252" s="496"/>
      <c r="J252" s="496"/>
      <c r="K252" s="496"/>
      <c r="L252" s="496"/>
      <c r="M252" s="496"/>
      <c r="N252" s="496"/>
      <c r="O252" s="496"/>
      <c r="P252" s="496"/>
      <c r="Q252" s="496"/>
      <c r="R252" s="496"/>
      <c r="S252" s="496"/>
      <c r="T252" s="496"/>
      <c r="U252" s="496"/>
      <c r="V252" s="496"/>
      <c r="W252" s="496"/>
      <c r="X252" s="497"/>
      <c r="Y252" s="501"/>
      <c r="Z252" s="502"/>
      <c r="AA252" s="501"/>
      <c r="AB252" s="502"/>
      <c r="AC252" s="505"/>
      <c r="AD252" s="501"/>
      <c r="AE252" s="507"/>
      <c r="AF252" s="507"/>
      <c r="AG252" s="507"/>
      <c r="AH252" s="507"/>
      <c r="AI252" s="507"/>
      <c r="AJ252" s="507"/>
      <c r="AK252" s="507"/>
      <c r="AL252" s="62"/>
      <c r="AM252" s="19"/>
    </row>
    <row r="253" spans="1:39" ht="21" customHeight="1" x14ac:dyDescent="0.2">
      <c r="A253" s="493"/>
      <c r="B253" s="494"/>
      <c r="C253" s="498"/>
      <c r="D253" s="499"/>
      <c r="E253" s="499"/>
      <c r="F253" s="499"/>
      <c r="G253" s="499"/>
      <c r="H253" s="499"/>
      <c r="I253" s="499"/>
      <c r="J253" s="499"/>
      <c r="K253" s="499"/>
      <c r="L253" s="499"/>
      <c r="M253" s="499"/>
      <c r="N253" s="499"/>
      <c r="O253" s="499"/>
      <c r="P253" s="499"/>
      <c r="Q253" s="499"/>
      <c r="R253" s="499"/>
      <c r="S253" s="499"/>
      <c r="T253" s="499"/>
      <c r="U253" s="499"/>
      <c r="V253" s="499"/>
      <c r="W253" s="499"/>
      <c r="X253" s="500"/>
      <c r="Y253" s="503"/>
      <c r="Z253" s="504"/>
      <c r="AA253" s="503"/>
      <c r="AB253" s="504"/>
      <c r="AC253" s="506"/>
      <c r="AD253" s="503"/>
      <c r="AE253" s="508"/>
      <c r="AF253" s="508"/>
      <c r="AG253" s="508"/>
      <c r="AH253" s="508"/>
      <c r="AI253" s="508"/>
      <c r="AJ253" s="508"/>
      <c r="AK253" s="504"/>
      <c r="AL253" s="87"/>
      <c r="AM253" s="19"/>
    </row>
    <row r="254" spans="1:39" ht="25.5" customHeight="1" x14ac:dyDescent="0.2">
      <c r="A254" s="521" t="s">
        <v>617</v>
      </c>
      <c r="B254" s="524"/>
      <c r="C254" s="524"/>
      <c r="D254" s="524"/>
      <c r="E254" s="524"/>
      <c r="F254" s="524"/>
      <c r="G254" s="524"/>
      <c r="H254" s="524"/>
      <c r="I254" s="524"/>
      <c r="J254" s="524"/>
      <c r="K254" s="524"/>
      <c r="L254" s="524"/>
      <c r="M254" s="524"/>
      <c r="N254" s="524"/>
      <c r="O254" s="524"/>
      <c r="P254" s="524"/>
      <c r="Q254" s="524"/>
      <c r="R254" s="524"/>
      <c r="S254" s="524"/>
      <c r="T254" s="524"/>
      <c r="U254" s="524"/>
      <c r="V254" s="524"/>
      <c r="W254" s="524"/>
      <c r="X254" s="524"/>
      <c r="Y254" s="524"/>
      <c r="Z254" s="524"/>
      <c r="AA254" s="524"/>
      <c r="AB254" s="524"/>
      <c r="AC254" s="524"/>
      <c r="AD254" s="524"/>
      <c r="AE254" s="524"/>
      <c r="AF254" s="524"/>
      <c r="AG254" s="524"/>
      <c r="AH254" s="524"/>
      <c r="AI254" s="524"/>
      <c r="AJ254" s="524"/>
      <c r="AK254" s="524"/>
      <c r="AL254" s="522"/>
      <c r="AM254" s="19"/>
    </row>
    <row r="255" spans="1:39" ht="24.75" customHeight="1" x14ac:dyDescent="0.2">
      <c r="A255" s="521"/>
      <c r="B255" s="524"/>
      <c r="C255" s="523" t="s">
        <v>154</v>
      </c>
      <c r="D255" s="523"/>
      <c r="E255" s="523"/>
      <c r="F255" s="523"/>
      <c r="G255" s="523"/>
      <c r="H255" s="523"/>
      <c r="I255" s="523"/>
      <c r="J255" s="523"/>
      <c r="K255" s="523"/>
      <c r="L255" s="523"/>
      <c r="M255" s="523"/>
      <c r="N255" s="523"/>
      <c r="O255" s="523"/>
      <c r="P255" s="523"/>
      <c r="Q255" s="523"/>
      <c r="R255" s="523"/>
      <c r="S255" s="523"/>
      <c r="T255" s="523"/>
      <c r="U255" s="523"/>
      <c r="V255" s="523"/>
      <c r="W255" s="523"/>
      <c r="X255" s="523"/>
      <c r="Y255" s="523" t="s">
        <v>3</v>
      </c>
      <c r="Z255" s="523"/>
      <c r="AA255" s="521" t="s">
        <v>7</v>
      </c>
      <c r="AB255" s="522"/>
      <c r="AC255" s="112" t="s">
        <v>158</v>
      </c>
      <c r="AD255" s="555" t="s">
        <v>159</v>
      </c>
      <c r="AE255" s="555"/>
      <c r="AF255" s="555"/>
      <c r="AG255" s="555"/>
      <c r="AH255" s="555"/>
      <c r="AI255" s="555"/>
      <c r="AJ255" s="555"/>
      <c r="AK255" s="555"/>
      <c r="AL255" s="555"/>
      <c r="AM255" s="19"/>
    </row>
    <row r="256" spans="1:39" ht="21" customHeight="1" x14ac:dyDescent="0.2">
      <c r="A256" s="491" t="s">
        <v>618</v>
      </c>
      <c r="B256" s="492"/>
      <c r="C256" s="495" t="s">
        <v>619</v>
      </c>
      <c r="D256" s="496"/>
      <c r="E256" s="496"/>
      <c r="F256" s="496"/>
      <c r="G256" s="496"/>
      <c r="H256" s="496"/>
      <c r="I256" s="496"/>
      <c r="J256" s="496"/>
      <c r="K256" s="496"/>
      <c r="L256" s="496"/>
      <c r="M256" s="496"/>
      <c r="N256" s="496"/>
      <c r="O256" s="496"/>
      <c r="P256" s="496"/>
      <c r="Q256" s="496"/>
      <c r="R256" s="496"/>
      <c r="S256" s="496"/>
      <c r="T256" s="496"/>
      <c r="U256" s="496"/>
      <c r="V256" s="496"/>
      <c r="W256" s="496"/>
      <c r="X256" s="497"/>
      <c r="Y256" s="501"/>
      <c r="Z256" s="502"/>
      <c r="AA256" s="501"/>
      <c r="AB256" s="502"/>
      <c r="AC256" s="505"/>
      <c r="AD256" s="501"/>
      <c r="AE256" s="507"/>
      <c r="AF256" s="507"/>
      <c r="AG256" s="507"/>
      <c r="AH256" s="507"/>
      <c r="AI256" s="507"/>
      <c r="AJ256" s="507"/>
      <c r="AK256" s="507"/>
      <c r="AL256" s="62"/>
      <c r="AM256" s="19"/>
    </row>
    <row r="257" spans="1:39" ht="21" customHeight="1" x14ac:dyDescent="0.2">
      <c r="A257" s="493"/>
      <c r="B257" s="494"/>
      <c r="C257" s="498"/>
      <c r="D257" s="499"/>
      <c r="E257" s="499"/>
      <c r="F257" s="499"/>
      <c r="G257" s="499"/>
      <c r="H257" s="499"/>
      <c r="I257" s="499"/>
      <c r="J257" s="499"/>
      <c r="K257" s="499"/>
      <c r="L257" s="499"/>
      <c r="M257" s="499"/>
      <c r="N257" s="499"/>
      <c r="O257" s="499"/>
      <c r="P257" s="499"/>
      <c r="Q257" s="499"/>
      <c r="R257" s="499"/>
      <c r="S257" s="499"/>
      <c r="T257" s="499"/>
      <c r="U257" s="499"/>
      <c r="V257" s="499"/>
      <c r="W257" s="499"/>
      <c r="X257" s="500"/>
      <c r="Y257" s="503"/>
      <c r="Z257" s="504"/>
      <c r="AA257" s="503"/>
      <c r="AB257" s="504"/>
      <c r="AC257" s="506"/>
      <c r="AD257" s="503"/>
      <c r="AE257" s="508"/>
      <c r="AF257" s="508"/>
      <c r="AG257" s="508"/>
      <c r="AH257" s="508"/>
      <c r="AI257" s="508"/>
      <c r="AJ257" s="508"/>
      <c r="AK257" s="504"/>
      <c r="AL257" s="87"/>
      <c r="AM257" s="19"/>
    </row>
    <row r="258" spans="1:39" ht="25.5" customHeight="1" x14ac:dyDescent="0.2">
      <c r="A258" s="521" t="s">
        <v>620</v>
      </c>
      <c r="B258" s="524"/>
      <c r="C258" s="524"/>
      <c r="D258" s="524"/>
      <c r="E258" s="524"/>
      <c r="F258" s="524"/>
      <c r="G258" s="524"/>
      <c r="H258" s="524"/>
      <c r="I258" s="524"/>
      <c r="J258" s="524"/>
      <c r="K258" s="524"/>
      <c r="L258" s="524"/>
      <c r="M258" s="524"/>
      <c r="N258" s="524"/>
      <c r="O258" s="524"/>
      <c r="P258" s="524"/>
      <c r="Q258" s="524"/>
      <c r="R258" s="524"/>
      <c r="S258" s="524"/>
      <c r="T258" s="524"/>
      <c r="U258" s="524"/>
      <c r="V258" s="524"/>
      <c r="W258" s="524"/>
      <c r="X258" s="524"/>
      <c r="Y258" s="524"/>
      <c r="Z258" s="524"/>
      <c r="AA258" s="524"/>
      <c r="AB258" s="524"/>
      <c r="AC258" s="524"/>
      <c r="AD258" s="524"/>
      <c r="AE258" s="524"/>
      <c r="AF258" s="524"/>
      <c r="AG258" s="524"/>
      <c r="AH258" s="524"/>
      <c r="AI258" s="524"/>
      <c r="AJ258" s="524"/>
      <c r="AK258" s="524"/>
      <c r="AL258" s="522"/>
      <c r="AM258" s="19"/>
    </row>
    <row r="259" spans="1:39" ht="24.75" customHeight="1" x14ac:dyDescent="0.2">
      <c r="A259" s="521"/>
      <c r="B259" s="524"/>
      <c r="C259" s="523" t="s">
        <v>154</v>
      </c>
      <c r="D259" s="523"/>
      <c r="E259" s="523"/>
      <c r="F259" s="523"/>
      <c r="G259" s="523"/>
      <c r="H259" s="523"/>
      <c r="I259" s="523"/>
      <c r="J259" s="523"/>
      <c r="K259" s="523"/>
      <c r="L259" s="523"/>
      <c r="M259" s="523"/>
      <c r="N259" s="523"/>
      <c r="O259" s="523"/>
      <c r="P259" s="523"/>
      <c r="Q259" s="523"/>
      <c r="R259" s="523"/>
      <c r="S259" s="523"/>
      <c r="T259" s="523"/>
      <c r="U259" s="523"/>
      <c r="V259" s="523"/>
      <c r="W259" s="523"/>
      <c r="X259" s="523"/>
      <c r="Y259" s="523" t="s">
        <v>3</v>
      </c>
      <c r="Z259" s="523"/>
      <c r="AA259" s="521" t="s">
        <v>7</v>
      </c>
      <c r="AB259" s="522"/>
      <c r="AC259" s="112" t="s">
        <v>158</v>
      </c>
      <c r="AD259" s="555" t="s">
        <v>159</v>
      </c>
      <c r="AE259" s="555"/>
      <c r="AF259" s="555"/>
      <c r="AG259" s="555"/>
      <c r="AH259" s="555"/>
      <c r="AI259" s="555"/>
      <c r="AJ259" s="555"/>
      <c r="AK259" s="555"/>
      <c r="AL259" s="555"/>
      <c r="AM259" s="19"/>
    </row>
    <row r="260" spans="1:39" ht="21" customHeight="1" x14ac:dyDescent="0.2">
      <c r="A260" s="491" t="s">
        <v>621</v>
      </c>
      <c r="B260" s="492"/>
      <c r="C260" s="495" t="s">
        <v>622</v>
      </c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96"/>
      <c r="R260" s="496"/>
      <c r="S260" s="496"/>
      <c r="T260" s="496"/>
      <c r="U260" s="496"/>
      <c r="V260" s="496"/>
      <c r="W260" s="496"/>
      <c r="X260" s="497"/>
      <c r="Y260" s="501"/>
      <c r="Z260" s="502"/>
      <c r="AA260" s="501"/>
      <c r="AB260" s="502"/>
      <c r="AC260" s="505"/>
      <c r="AD260" s="501"/>
      <c r="AE260" s="507"/>
      <c r="AF260" s="507"/>
      <c r="AG260" s="507"/>
      <c r="AH260" s="507"/>
      <c r="AI260" s="507"/>
      <c r="AJ260" s="507"/>
      <c r="AK260" s="507"/>
      <c r="AL260" s="62"/>
      <c r="AM260" s="19"/>
    </row>
    <row r="261" spans="1:39" ht="21" customHeight="1" x14ac:dyDescent="0.2">
      <c r="A261" s="493"/>
      <c r="B261" s="494"/>
      <c r="C261" s="498"/>
      <c r="D261" s="499"/>
      <c r="E261" s="499"/>
      <c r="F261" s="499"/>
      <c r="G261" s="499"/>
      <c r="H261" s="499"/>
      <c r="I261" s="499"/>
      <c r="J261" s="499"/>
      <c r="K261" s="499"/>
      <c r="L261" s="499"/>
      <c r="M261" s="499"/>
      <c r="N261" s="499"/>
      <c r="O261" s="499"/>
      <c r="P261" s="499"/>
      <c r="Q261" s="499"/>
      <c r="R261" s="499"/>
      <c r="S261" s="499"/>
      <c r="T261" s="499"/>
      <c r="U261" s="499"/>
      <c r="V261" s="499"/>
      <c r="W261" s="499"/>
      <c r="X261" s="500"/>
      <c r="Y261" s="503"/>
      <c r="Z261" s="504"/>
      <c r="AA261" s="503"/>
      <c r="AB261" s="504"/>
      <c r="AC261" s="506"/>
      <c r="AD261" s="503"/>
      <c r="AE261" s="508"/>
      <c r="AF261" s="508"/>
      <c r="AG261" s="508"/>
      <c r="AH261" s="508"/>
      <c r="AI261" s="508"/>
      <c r="AJ261" s="508"/>
      <c r="AK261" s="504"/>
      <c r="AL261" s="87"/>
      <c r="AM261" s="19"/>
    </row>
    <row r="262" spans="1:39" ht="21" customHeight="1" x14ac:dyDescent="0.2">
      <c r="A262" s="491" t="s">
        <v>623</v>
      </c>
      <c r="B262" s="492"/>
      <c r="C262" s="495" t="s">
        <v>624</v>
      </c>
      <c r="D262" s="496"/>
      <c r="E262" s="496"/>
      <c r="F262" s="496"/>
      <c r="G262" s="496"/>
      <c r="H262" s="496"/>
      <c r="I262" s="496"/>
      <c r="J262" s="496"/>
      <c r="K262" s="496"/>
      <c r="L262" s="496"/>
      <c r="M262" s="496"/>
      <c r="N262" s="496"/>
      <c r="O262" s="496"/>
      <c r="P262" s="496"/>
      <c r="Q262" s="496"/>
      <c r="R262" s="496"/>
      <c r="S262" s="496"/>
      <c r="T262" s="496"/>
      <c r="U262" s="496"/>
      <c r="V262" s="496"/>
      <c r="W262" s="496"/>
      <c r="X262" s="497"/>
      <c r="Y262" s="501"/>
      <c r="Z262" s="502"/>
      <c r="AA262" s="501"/>
      <c r="AB262" s="502"/>
      <c r="AC262" s="505"/>
      <c r="AD262" s="501"/>
      <c r="AE262" s="507"/>
      <c r="AF262" s="507"/>
      <c r="AG262" s="507"/>
      <c r="AH262" s="507"/>
      <c r="AI262" s="507"/>
      <c r="AJ262" s="507"/>
      <c r="AK262" s="507"/>
      <c r="AL262" s="62"/>
      <c r="AM262" s="19"/>
    </row>
    <row r="263" spans="1:39" ht="21" customHeight="1" x14ac:dyDescent="0.2">
      <c r="A263" s="493"/>
      <c r="B263" s="494"/>
      <c r="C263" s="498"/>
      <c r="D263" s="499"/>
      <c r="E263" s="499"/>
      <c r="F263" s="499"/>
      <c r="G263" s="499"/>
      <c r="H263" s="499"/>
      <c r="I263" s="499"/>
      <c r="J263" s="499"/>
      <c r="K263" s="499"/>
      <c r="L263" s="499"/>
      <c r="M263" s="499"/>
      <c r="N263" s="499"/>
      <c r="O263" s="499"/>
      <c r="P263" s="499"/>
      <c r="Q263" s="499"/>
      <c r="R263" s="499"/>
      <c r="S263" s="499"/>
      <c r="T263" s="499"/>
      <c r="U263" s="499"/>
      <c r="V263" s="499"/>
      <c r="W263" s="499"/>
      <c r="X263" s="500"/>
      <c r="Y263" s="503"/>
      <c r="Z263" s="504"/>
      <c r="AA263" s="503"/>
      <c r="AB263" s="504"/>
      <c r="AC263" s="506"/>
      <c r="AD263" s="503"/>
      <c r="AE263" s="508"/>
      <c r="AF263" s="508"/>
      <c r="AG263" s="508"/>
      <c r="AH263" s="508"/>
      <c r="AI263" s="508"/>
      <c r="AJ263" s="508"/>
      <c r="AK263" s="504"/>
      <c r="AL263" s="87"/>
      <c r="AM263" s="19"/>
    </row>
    <row r="264" spans="1:39" ht="21" customHeight="1" x14ac:dyDescent="0.2">
      <c r="A264" s="491" t="s">
        <v>625</v>
      </c>
      <c r="B264" s="492"/>
      <c r="C264" s="495" t="s">
        <v>626</v>
      </c>
      <c r="D264" s="496"/>
      <c r="E264" s="496"/>
      <c r="F264" s="496"/>
      <c r="G264" s="496"/>
      <c r="H264" s="496"/>
      <c r="I264" s="496"/>
      <c r="J264" s="496"/>
      <c r="K264" s="496"/>
      <c r="L264" s="496"/>
      <c r="M264" s="496"/>
      <c r="N264" s="496"/>
      <c r="O264" s="496"/>
      <c r="P264" s="496"/>
      <c r="Q264" s="496"/>
      <c r="R264" s="496"/>
      <c r="S264" s="496"/>
      <c r="T264" s="496"/>
      <c r="U264" s="496"/>
      <c r="V264" s="496"/>
      <c r="W264" s="496"/>
      <c r="X264" s="497"/>
      <c r="Y264" s="501"/>
      <c r="Z264" s="502"/>
      <c r="AA264" s="501"/>
      <c r="AB264" s="502"/>
      <c r="AC264" s="505"/>
      <c r="AD264" s="501"/>
      <c r="AE264" s="507"/>
      <c r="AF264" s="507"/>
      <c r="AG264" s="507"/>
      <c r="AH264" s="507"/>
      <c r="AI264" s="507"/>
      <c r="AJ264" s="507"/>
      <c r="AK264" s="507"/>
      <c r="AL264" s="62"/>
      <c r="AM264" s="19"/>
    </row>
    <row r="265" spans="1:39" ht="36" customHeight="1" x14ac:dyDescent="0.2">
      <c r="A265" s="493"/>
      <c r="B265" s="494"/>
      <c r="C265" s="498"/>
      <c r="D265" s="499"/>
      <c r="E265" s="499"/>
      <c r="F265" s="499"/>
      <c r="G265" s="499"/>
      <c r="H265" s="499"/>
      <c r="I265" s="499"/>
      <c r="J265" s="499"/>
      <c r="K265" s="499"/>
      <c r="L265" s="499"/>
      <c r="M265" s="499"/>
      <c r="N265" s="499"/>
      <c r="O265" s="499"/>
      <c r="P265" s="499"/>
      <c r="Q265" s="499"/>
      <c r="R265" s="499"/>
      <c r="S265" s="499"/>
      <c r="T265" s="499"/>
      <c r="U265" s="499"/>
      <c r="V265" s="499"/>
      <c r="W265" s="499"/>
      <c r="X265" s="500"/>
      <c r="Y265" s="503"/>
      <c r="Z265" s="504"/>
      <c r="AA265" s="503"/>
      <c r="AB265" s="504"/>
      <c r="AC265" s="506"/>
      <c r="AD265" s="503"/>
      <c r="AE265" s="508"/>
      <c r="AF265" s="508"/>
      <c r="AG265" s="508"/>
      <c r="AH265" s="508"/>
      <c r="AI265" s="508"/>
      <c r="AJ265" s="508"/>
      <c r="AK265" s="504"/>
      <c r="AL265" s="87"/>
      <c r="AM265" s="19"/>
    </row>
    <row r="266" spans="1:39" ht="21" customHeight="1" x14ac:dyDescent="0.2">
      <c r="A266" s="491" t="s">
        <v>627</v>
      </c>
      <c r="B266" s="492"/>
      <c r="C266" s="495" t="s">
        <v>628</v>
      </c>
      <c r="D266" s="496"/>
      <c r="E266" s="496"/>
      <c r="F266" s="496"/>
      <c r="G266" s="496"/>
      <c r="H266" s="496"/>
      <c r="I266" s="496"/>
      <c r="J266" s="496"/>
      <c r="K266" s="496"/>
      <c r="L266" s="496"/>
      <c r="M266" s="496"/>
      <c r="N266" s="496"/>
      <c r="O266" s="496"/>
      <c r="P266" s="496"/>
      <c r="Q266" s="496"/>
      <c r="R266" s="496"/>
      <c r="S266" s="496"/>
      <c r="T266" s="496"/>
      <c r="U266" s="496"/>
      <c r="V266" s="496"/>
      <c r="W266" s="496"/>
      <c r="X266" s="497"/>
      <c r="Y266" s="501"/>
      <c r="Z266" s="502"/>
      <c r="AA266" s="501"/>
      <c r="AB266" s="502"/>
      <c r="AC266" s="505"/>
      <c r="AD266" s="501"/>
      <c r="AE266" s="507"/>
      <c r="AF266" s="507"/>
      <c r="AG266" s="507"/>
      <c r="AH266" s="507"/>
      <c r="AI266" s="507"/>
      <c r="AJ266" s="507"/>
      <c r="AK266" s="507"/>
      <c r="AL266" s="62"/>
      <c r="AM266" s="19"/>
    </row>
    <row r="267" spans="1:39" ht="21" customHeight="1" x14ac:dyDescent="0.2">
      <c r="A267" s="493"/>
      <c r="B267" s="494"/>
      <c r="C267" s="498"/>
      <c r="D267" s="499"/>
      <c r="E267" s="499"/>
      <c r="F267" s="499"/>
      <c r="G267" s="499"/>
      <c r="H267" s="499"/>
      <c r="I267" s="499"/>
      <c r="J267" s="499"/>
      <c r="K267" s="499"/>
      <c r="L267" s="499"/>
      <c r="M267" s="499"/>
      <c r="N267" s="499"/>
      <c r="O267" s="499"/>
      <c r="P267" s="499"/>
      <c r="Q267" s="499"/>
      <c r="R267" s="499"/>
      <c r="S267" s="499"/>
      <c r="T267" s="499"/>
      <c r="U267" s="499"/>
      <c r="V267" s="499"/>
      <c r="W267" s="499"/>
      <c r="X267" s="500"/>
      <c r="Y267" s="503"/>
      <c r="Z267" s="504"/>
      <c r="AA267" s="503"/>
      <c r="AB267" s="504"/>
      <c r="AC267" s="506"/>
      <c r="AD267" s="503"/>
      <c r="AE267" s="508"/>
      <c r="AF267" s="508"/>
      <c r="AG267" s="508"/>
      <c r="AH267" s="508"/>
      <c r="AI267" s="508"/>
      <c r="AJ267" s="508"/>
      <c r="AK267" s="504"/>
      <c r="AL267" s="87"/>
      <c r="AM267" s="19"/>
    </row>
    <row r="268" spans="1:39" ht="25.5" customHeight="1" x14ac:dyDescent="0.2">
      <c r="A268" s="521" t="s">
        <v>629</v>
      </c>
      <c r="B268" s="524"/>
      <c r="C268" s="524"/>
      <c r="D268" s="524"/>
      <c r="E268" s="524"/>
      <c r="F268" s="524"/>
      <c r="G268" s="524"/>
      <c r="H268" s="524"/>
      <c r="I268" s="524"/>
      <c r="J268" s="524"/>
      <c r="K268" s="524"/>
      <c r="L268" s="524"/>
      <c r="M268" s="524"/>
      <c r="N268" s="524"/>
      <c r="O268" s="524"/>
      <c r="P268" s="524"/>
      <c r="Q268" s="524"/>
      <c r="R268" s="524"/>
      <c r="S268" s="524"/>
      <c r="T268" s="524"/>
      <c r="U268" s="524"/>
      <c r="V268" s="524"/>
      <c r="W268" s="524"/>
      <c r="X268" s="524"/>
      <c r="Y268" s="524"/>
      <c r="Z268" s="524"/>
      <c r="AA268" s="524"/>
      <c r="AB268" s="524"/>
      <c r="AC268" s="524"/>
      <c r="AD268" s="524"/>
      <c r="AE268" s="524"/>
      <c r="AF268" s="524"/>
      <c r="AG268" s="524"/>
      <c r="AH268" s="524"/>
      <c r="AI268" s="524"/>
      <c r="AJ268" s="524"/>
      <c r="AK268" s="524"/>
      <c r="AL268" s="522"/>
      <c r="AM268" s="19"/>
    </row>
    <row r="269" spans="1:39" ht="13.5" customHeight="1" x14ac:dyDescent="0.2">
      <c r="A269" s="667"/>
      <c r="B269" s="668"/>
      <c r="C269" s="668"/>
      <c r="D269" s="668"/>
      <c r="E269" s="668"/>
      <c r="F269" s="668"/>
      <c r="G269" s="668"/>
      <c r="H269" s="668"/>
      <c r="I269" s="668"/>
      <c r="J269" s="668"/>
      <c r="K269" s="668"/>
      <c r="L269" s="668"/>
      <c r="M269" s="668"/>
      <c r="N269" s="668"/>
      <c r="O269" s="668"/>
      <c r="P269" s="668"/>
      <c r="Q269" s="668"/>
      <c r="R269" s="668"/>
      <c r="S269" s="668"/>
      <c r="T269" s="668"/>
      <c r="U269" s="668"/>
      <c r="V269" s="668"/>
      <c r="W269" s="668"/>
      <c r="X269" s="668"/>
      <c r="Y269" s="668"/>
      <c r="Z269" s="668"/>
      <c r="AA269" s="668"/>
      <c r="AB269" s="668"/>
      <c r="AC269" s="668"/>
      <c r="AD269" s="668"/>
      <c r="AE269" s="668"/>
      <c r="AF269" s="668"/>
      <c r="AG269" s="668"/>
      <c r="AH269" s="668"/>
      <c r="AI269" s="668"/>
      <c r="AJ269" s="668"/>
      <c r="AK269" s="668"/>
      <c r="AL269" s="668"/>
      <c r="AM269" s="19"/>
    </row>
    <row r="270" spans="1:39" ht="25.5" customHeight="1" x14ac:dyDescent="0.2">
      <c r="A270" s="134"/>
      <c r="B270" s="135"/>
      <c r="C270" s="279" t="s">
        <v>630</v>
      </c>
      <c r="D270" s="279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  <c r="O270" s="279"/>
      <c r="P270" s="279"/>
      <c r="Q270" s="279"/>
      <c r="R270" s="279"/>
      <c r="S270" s="279"/>
      <c r="T270" s="279"/>
      <c r="U270" s="279"/>
      <c r="V270" s="279"/>
      <c r="W270" s="279"/>
      <c r="X270" s="279"/>
      <c r="Y270" s="279" t="s">
        <v>631</v>
      </c>
      <c r="Z270" s="279"/>
      <c r="AA270" s="279" t="s">
        <v>632</v>
      </c>
      <c r="AB270" s="279"/>
      <c r="AC270" s="664" t="s">
        <v>633</v>
      </c>
      <c r="AD270" s="664"/>
      <c r="AE270" s="664"/>
      <c r="AF270" s="279" t="s">
        <v>634</v>
      </c>
      <c r="AG270" s="279"/>
      <c r="AH270" s="279"/>
      <c r="AI270" s="279"/>
      <c r="AJ270" s="279"/>
      <c r="AK270" s="279" t="s">
        <v>635</v>
      </c>
      <c r="AL270" s="665"/>
      <c r="AM270" s="19"/>
    </row>
    <row r="271" spans="1:39" ht="42.75" customHeight="1" x14ac:dyDescent="0.2">
      <c r="A271" s="136"/>
      <c r="B271" s="137"/>
      <c r="C271" s="279"/>
      <c r="D271" s="279"/>
      <c r="E271" s="279"/>
      <c r="F271" s="279"/>
      <c r="G271" s="279"/>
      <c r="H271" s="279"/>
      <c r="I271" s="279"/>
      <c r="J271" s="279"/>
      <c r="K271" s="279"/>
      <c r="L271" s="279"/>
      <c r="M271" s="279"/>
      <c r="N271" s="279"/>
      <c r="O271" s="279"/>
      <c r="P271" s="279"/>
      <c r="Q271" s="279"/>
      <c r="R271" s="279"/>
      <c r="S271" s="279"/>
      <c r="T271" s="279"/>
      <c r="U271" s="279"/>
      <c r="V271" s="279"/>
      <c r="W271" s="279"/>
      <c r="X271" s="279"/>
      <c r="Y271" s="279"/>
      <c r="Z271" s="279"/>
      <c r="AA271" s="279"/>
      <c r="AB271" s="279"/>
      <c r="AC271" s="43" t="s">
        <v>636</v>
      </c>
      <c r="AD271" s="43" t="s">
        <v>637</v>
      </c>
      <c r="AE271" s="43" t="s">
        <v>638</v>
      </c>
      <c r="AF271" s="279"/>
      <c r="AG271" s="279"/>
      <c r="AH271" s="279"/>
      <c r="AI271" s="279"/>
      <c r="AJ271" s="279"/>
      <c r="AK271" s="279"/>
      <c r="AL271" s="666"/>
      <c r="AM271" s="19"/>
    </row>
    <row r="272" spans="1:39" ht="21" customHeight="1" x14ac:dyDescent="0.2">
      <c r="A272" s="136"/>
      <c r="B272" s="137"/>
      <c r="C272" s="461"/>
      <c r="D272" s="462"/>
      <c r="E272" s="462"/>
      <c r="F272" s="462"/>
      <c r="G272" s="462"/>
      <c r="H272" s="462"/>
      <c r="I272" s="462"/>
      <c r="J272" s="462"/>
      <c r="K272" s="462"/>
      <c r="L272" s="462"/>
      <c r="M272" s="462"/>
      <c r="N272" s="462"/>
      <c r="O272" s="462"/>
      <c r="P272" s="462"/>
      <c r="Q272" s="462"/>
      <c r="R272" s="462"/>
      <c r="S272" s="462"/>
      <c r="T272" s="462"/>
      <c r="U272" s="462"/>
      <c r="V272" s="462"/>
      <c r="W272" s="462"/>
      <c r="X272" s="463"/>
      <c r="Y272" s="461"/>
      <c r="Z272" s="463"/>
      <c r="AA272" s="461"/>
      <c r="AB272" s="463"/>
      <c r="AC272" s="43"/>
      <c r="AD272" s="43"/>
      <c r="AE272" s="43"/>
      <c r="AF272" s="461"/>
      <c r="AG272" s="462"/>
      <c r="AH272" s="462"/>
      <c r="AI272" s="462"/>
      <c r="AJ272" s="463"/>
      <c r="AK272" s="43"/>
      <c r="AL272" s="130"/>
      <c r="AM272" s="19"/>
    </row>
    <row r="273" spans="1:39" ht="21" customHeight="1" x14ac:dyDescent="0.2">
      <c r="A273" s="136"/>
      <c r="B273" s="137"/>
      <c r="C273" s="461"/>
      <c r="D273" s="462"/>
      <c r="E273" s="462"/>
      <c r="F273" s="462"/>
      <c r="G273" s="462"/>
      <c r="H273" s="462"/>
      <c r="I273" s="462"/>
      <c r="J273" s="462"/>
      <c r="K273" s="462"/>
      <c r="L273" s="462"/>
      <c r="M273" s="462"/>
      <c r="N273" s="462"/>
      <c r="O273" s="462"/>
      <c r="P273" s="462"/>
      <c r="Q273" s="462"/>
      <c r="R273" s="462"/>
      <c r="S273" s="462"/>
      <c r="T273" s="462"/>
      <c r="U273" s="462"/>
      <c r="V273" s="462"/>
      <c r="W273" s="462"/>
      <c r="X273" s="463"/>
      <c r="Y273" s="461"/>
      <c r="Z273" s="463"/>
      <c r="AA273" s="461"/>
      <c r="AB273" s="463"/>
      <c r="AC273" s="43"/>
      <c r="AD273" s="43"/>
      <c r="AE273" s="43"/>
      <c r="AF273" s="461"/>
      <c r="AG273" s="462"/>
      <c r="AH273" s="462"/>
      <c r="AI273" s="462"/>
      <c r="AJ273" s="463"/>
      <c r="AK273" s="43"/>
      <c r="AL273" s="130"/>
      <c r="AM273" s="19"/>
    </row>
    <row r="274" spans="1:39" ht="21" customHeight="1" x14ac:dyDescent="0.2">
      <c r="A274" s="136"/>
      <c r="B274" s="137"/>
      <c r="C274" s="461"/>
      <c r="D274" s="462"/>
      <c r="E274" s="462"/>
      <c r="F274" s="462"/>
      <c r="G274" s="462"/>
      <c r="H274" s="462"/>
      <c r="I274" s="462"/>
      <c r="J274" s="462"/>
      <c r="K274" s="462"/>
      <c r="L274" s="462"/>
      <c r="M274" s="462"/>
      <c r="N274" s="462"/>
      <c r="O274" s="462"/>
      <c r="P274" s="462"/>
      <c r="Q274" s="462"/>
      <c r="R274" s="462"/>
      <c r="S274" s="462"/>
      <c r="T274" s="462"/>
      <c r="U274" s="462"/>
      <c r="V274" s="462"/>
      <c r="W274" s="462"/>
      <c r="X274" s="463"/>
      <c r="Y274" s="461"/>
      <c r="Z274" s="463"/>
      <c r="AA274" s="461"/>
      <c r="AB274" s="463"/>
      <c r="AC274" s="43"/>
      <c r="AD274" s="43"/>
      <c r="AE274" s="43"/>
      <c r="AF274" s="461"/>
      <c r="AG274" s="462"/>
      <c r="AH274" s="462"/>
      <c r="AI274" s="462"/>
      <c r="AJ274" s="463"/>
      <c r="AK274" s="43"/>
      <c r="AL274" s="130"/>
      <c r="AM274" s="19"/>
    </row>
    <row r="275" spans="1:39" ht="21" customHeight="1" x14ac:dyDescent="0.2">
      <c r="A275" s="136"/>
      <c r="B275" s="137"/>
      <c r="C275" s="461"/>
      <c r="D275" s="462"/>
      <c r="E275" s="462"/>
      <c r="F275" s="462"/>
      <c r="G275" s="462"/>
      <c r="H275" s="462"/>
      <c r="I275" s="462"/>
      <c r="J275" s="462"/>
      <c r="K275" s="462"/>
      <c r="L275" s="462"/>
      <c r="M275" s="462"/>
      <c r="N275" s="462"/>
      <c r="O275" s="462"/>
      <c r="P275" s="462"/>
      <c r="Q275" s="462"/>
      <c r="R275" s="462"/>
      <c r="S275" s="462"/>
      <c r="T275" s="462"/>
      <c r="U275" s="462"/>
      <c r="V275" s="462"/>
      <c r="W275" s="462"/>
      <c r="X275" s="463"/>
      <c r="Y275" s="461"/>
      <c r="Z275" s="463"/>
      <c r="AA275" s="461"/>
      <c r="AB275" s="463"/>
      <c r="AC275" s="43"/>
      <c r="AD275" s="43"/>
      <c r="AE275" s="43"/>
      <c r="AF275" s="461"/>
      <c r="AG275" s="462"/>
      <c r="AH275" s="462"/>
      <c r="AI275" s="462"/>
      <c r="AJ275" s="463"/>
      <c r="AK275" s="43"/>
      <c r="AL275" s="130"/>
      <c r="AM275" s="19"/>
    </row>
    <row r="276" spans="1:39" ht="13.5" customHeight="1" x14ac:dyDescent="0.2">
      <c r="A276" s="136"/>
      <c r="B276" s="137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47"/>
      <c r="AE276" s="47"/>
      <c r="AF276" s="47"/>
      <c r="AG276" s="47"/>
      <c r="AH276" s="47"/>
      <c r="AI276" s="47"/>
      <c r="AJ276" s="47"/>
      <c r="AK276" s="47"/>
      <c r="AL276" s="130"/>
      <c r="AM276" s="19"/>
    </row>
    <row r="277" spans="1:39" ht="30" customHeight="1" x14ac:dyDescent="0.2">
      <c r="A277" s="521" t="s">
        <v>639</v>
      </c>
      <c r="B277" s="524"/>
      <c r="C277" s="524"/>
      <c r="D277" s="524"/>
      <c r="E277" s="524"/>
      <c r="F277" s="524"/>
      <c r="G277" s="524"/>
      <c r="H277" s="524"/>
      <c r="I277" s="524"/>
      <c r="J277" s="524"/>
      <c r="K277" s="524"/>
      <c r="L277" s="524"/>
      <c r="M277" s="524"/>
      <c r="N277" s="524"/>
      <c r="O277" s="524"/>
      <c r="P277" s="524"/>
      <c r="Q277" s="524"/>
      <c r="R277" s="524"/>
      <c r="S277" s="524"/>
      <c r="T277" s="524"/>
      <c r="U277" s="524"/>
      <c r="V277" s="524"/>
      <c r="W277" s="524"/>
      <c r="X277" s="524"/>
      <c r="Y277" s="524"/>
      <c r="Z277" s="524"/>
      <c r="AA277" s="524"/>
      <c r="AB277" s="524"/>
      <c r="AC277" s="524"/>
      <c r="AD277" s="524"/>
      <c r="AE277" s="524"/>
      <c r="AF277" s="524"/>
      <c r="AG277" s="524"/>
      <c r="AH277" s="524"/>
      <c r="AI277" s="524"/>
      <c r="AJ277" s="524"/>
      <c r="AK277" s="524"/>
      <c r="AL277" s="522"/>
      <c r="AM277" s="19"/>
    </row>
    <row r="278" spans="1:39" ht="13.5" customHeight="1" x14ac:dyDescent="0.2">
      <c r="A278" s="138"/>
      <c r="B278" s="128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39"/>
      <c r="AM278" s="19"/>
    </row>
    <row r="279" spans="1:39" ht="25.5" customHeight="1" x14ac:dyDescent="0.2">
      <c r="A279" s="136"/>
      <c r="B279" s="137"/>
      <c r="C279" s="279" t="s">
        <v>630</v>
      </c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  <c r="O279" s="279"/>
      <c r="P279" s="279"/>
      <c r="Q279" s="279"/>
      <c r="R279" s="279"/>
      <c r="S279" s="279"/>
      <c r="T279" s="279"/>
      <c r="U279" s="279"/>
      <c r="V279" s="279"/>
      <c r="W279" s="279"/>
      <c r="X279" s="279"/>
      <c r="Y279" s="279" t="s">
        <v>631</v>
      </c>
      <c r="Z279" s="279"/>
      <c r="AA279" s="279" t="s">
        <v>632</v>
      </c>
      <c r="AB279" s="279"/>
      <c r="AC279" s="664" t="s">
        <v>633</v>
      </c>
      <c r="AD279" s="664"/>
      <c r="AE279" s="664"/>
      <c r="AF279" s="279" t="s">
        <v>634</v>
      </c>
      <c r="AG279" s="279"/>
      <c r="AH279" s="279"/>
      <c r="AI279" s="279"/>
      <c r="AJ279" s="279"/>
      <c r="AK279" s="279" t="s">
        <v>635</v>
      </c>
      <c r="AL279" s="665"/>
      <c r="AM279" s="19"/>
    </row>
    <row r="280" spans="1:39" ht="42.75" customHeight="1" x14ac:dyDescent="0.2">
      <c r="A280" s="136"/>
      <c r="B280" s="137"/>
      <c r="C280" s="279"/>
      <c r="D280" s="279"/>
      <c r="E280" s="279"/>
      <c r="F280" s="279"/>
      <c r="G280" s="279"/>
      <c r="H280" s="279"/>
      <c r="I280" s="279"/>
      <c r="J280" s="279"/>
      <c r="K280" s="279"/>
      <c r="L280" s="279"/>
      <c r="M280" s="279"/>
      <c r="N280" s="279"/>
      <c r="O280" s="279"/>
      <c r="P280" s="279"/>
      <c r="Q280" s="279"/>
      <c r="R280" s="279"/>
      <c r="S280" s="279"/>
      <c r="T280" s="279"/>
      <c r="U280" s="279"/>
      <c r="V280" s="279"/>
      <c r="W280" s="279"/>
      <c r="X280" s="279"/>
      <c r="Y280" s="279"/>
      <c r="Z280" s="279"/>
      <c r="AA280" s="279"/>
      <c r="AB280" s="279"/>
      <c r="AC280" s="43" t="s">
        <v>636</v>
      </c>
      <c r="AD280" s="43" t="s">
        <v>637</v>
      </c>
      <c r="AE280" s="43" t="s">
        <v>638</v>
      </c>
      <c r="AF280" s="279"/>
      <c r="AG280" s="279"/>
      <c r="AH280" s="279"/>
      <c r="AI280" s="279"/>
      <c r="AJ280" s="279"/>
      <c r="AK280" s="279"/>
      <c r="AL280" s="666"/>
      <c r="AM280" s="19"/>
    </row>
    <row r="281" spans="1:39" ht="21" customHeight="1" x14ac:dyDescent="0.2">
      <c r="A281" s="136"/>
      <c r="B281" s="137"/>
      <c r="C281" s="461"/>
      <c r="D281" s="462"/>
      <c r="E281" s="462"/>
      <c r="F281" s="462"/>
      <c r="G281" s="462"/>
      <c r="H281" s="462"/>
      <c r="I281" s="462"/>
      <c r="J281" s="462"/>
      <c r="K281" s="462"/>
      <c r="L281" s="462"/>
      <c r="M281" s="462"/>
      <c r="N281" s="462"/>
      <c r="O281" s="462"/>
      <c r="P281" s="462"/>
      <c r="Q281" s="462"/>
      <c r="R281" s="462"/>
      <c r="S281" s="462"/>
      <c r="T281" s="462"/>
      <c r="U281" s="462"/>
      <c r="V281" s="462"/>
      <c r="W281" s="462"/>
      <c r="X281" s="463"/>
      <c r="Y281" s="461"/>
      <c r="Z281" s="463"/>
      <c r="AA281" s="461"/>
      <c r="AB281" s="463"/>
      <c r="AC281" s="43"/>
      <c r="AD281" s="43"/>
      <c r="AE281" s="43"/>
      <c r="AF281" s="461"/>
      <c r="AG281" s="462"/>
      <c r="AH281" s="462"/>
      <c r="AI281" s="462"/>
      <c r="AJ281" s="463"/>
      <c r="AK281" s="43"/>
      <c r="AL281" s="130"/>
      <c r="AM281" s="19"/>
    </row>
    <row r="282" spans="1:39" ht="21" customHeight="1" x14ac:dyDescent="0.2">
      <c r="A282" s="136"/>
      <c r="B282" s="137"/>
      <c r="C282" s="461"/>
      <c r="D282" s="462"/>
      <c r="E282" s="462"/>
      <c r="F282" s="462"/>
      <c r="G282" s="462"/>
      <c r="H282" s="462"/>
      <c r="I282" s="462"/>
      <c r="J282" s="462"/>
      <c r="K282" s="462"/>
      <c r="L282" s="462"/>
      <c r="M282" s="462"/>
      <c r="N282" s="462"/>
      <c r="O282" s="462"/>
      <c r="P282" s="462"/>
      <c r="Q282" s="462"/>
      <c r="R282" s="462"/>
      <c r="S282" s="462"/>
      <c r="T282" s="462"/>
      <c r="U282" s="462"/>
      <c r="V282" s="462"/>
      <c r="W282" s="462"/>
      <c r="X282" s="463"/>
      <c r="Y282" s="461"/>
      <c r="Z282" s="463"/>
      <c r="AA282" s="461"/>
      <c r="AB282" s="463"/>
      <c r="AC282" s="43"/>
      <c r="AD282" s="43"/>
      <c r="AE282" s="43"/>
      <c r="AF282" s="461"/>
      <c r="AG282" s="462"/>
      <c r="AH282" s="462"/>
      <c r="AI282" s="462"/>
      <c r="AJ282" s="463"/>
      <c r="AK282" s="43"/>
      <c r="AL282" s="130"/>
      <c r="AM282" s="19"/>
    </row>
    <row r="283" spans="1:39" ht="21" customHeight="1" x14ac:dyDescent="0.2">
      <c r="A283" s="136"/>
      <c r="B283" s="137"/>
      <c r="C283" s="461"/>
      <c r="D283" s="462"/>
      <c r="E283" s="462"/>
      <c r="F283" s="462"/>
      <c r="G283" s="462"/>
      <c r="H283" s="462"/>
      <c r="I283" s="462"/>
      <c r="J283" s="462"/>
      <c r="K283" s="462"/>
      <c r="L283" s="462"/>
      <c r="M283" s="462"/>
      <c r="N283" s="462"/>
      <c r="O283" s="462"/>
      <c r="P283" s="462"/>
      <c r="Q283" s="462"/>
      <c r="R283" s="462"/>
      <c r="S283" s="462"/>
      <c r="T283" s="462"/>
      <c r="U283" s="462"/>
      <c r="V283" s="462"/>
      <c r="W283" s="462"/>
      <c r="X283" s="463"/>
      <c r="Y283" s="461"/>
      <c r="Z283" s="463"/>
      <c r="AA283" s="461"/>
      <c r="AB283" s="463"/>
      <c r="AC283" s="43"/>
      <c r="AD283" s="43"/>
      <c r="AE283" s="43"/>
      <c r="AF283" s="461"/>
      <c r="AG283" s="462"/>
      <c r="AH283" s="462"/>
      <c r="AI283" s="462"/>
      <c r="AJ283" s="463"/>
      <c r="AK283" s="43"/>
      <c r="AL283" s="130"/>
      <c r="AM283" s="19"/>
    </row>
    <row r="284" spans="1:39" ht="21" customHeight="1" x14ac:dyDescent="0.2">
      <c r="A284" s="136"/>
      <c r="B284" s="137"/>
      <c r="C284" s="461"/>
      <c r="D284" s="462"/>
      <c r="E284" s="462"/>
      <c r="F284" s="462"/>
      <c r="G284" s="462"/>
      <c r="H284" s="462"/>
      <c r="I284" s="462"/>
      <c r="J284" s="462"/>
      <c r="K284" s="462"/>
      <c r="L284" s="462"/>
      <c r="M284" s="462"/>
      <c r="N284" s="462"/>
      <c r="O284" s="462"/>
      <c r="P284" s="462"/>
      <c r="Q284" s="462"/>
      <c r="R284" s="462"/>
      <c r="S284" s="462"/>
      <c r="T284" s="462"/>
      <c r="U284" s="462"/>
      <c r="V284" s="462"/>
      <c r="W284" s="462"/>
      <c r="X284" s="463"/>
      <c r="Y284" s="461"/>
      <c r="Z284" s="463"/>
      <c r="AA284" s="461"/>
      <c r="AB284" s="463"/>
      <c r="AC284" s="43"/>
      <c r="AD284" s="43"/>
      <c r="AE284" s="43"/>
      <c r="AF284" s="461"/>
      <c r="AG284" s="462"/>
      <c r="AH284" s="462"/>
      <c r="AI284" s="462"/>
      <c r="AJ284" s="463"/>
      <c r="AK284" s="43"/>
      <c r="AL284" s="130"/>
      <c r="AM284" s="19"/>
    </row>
    <row r="285" spans="1:39" ht="14.25" customHeight="1" x14ac:dyDescent="0.2">
      <c r="A285" s="136"/>
      <c r="B285" s="137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30"/>
      <c r="AM285" s="19"/>
    </row>
    <row r="286" spans="1:39" ht="30" customHeight="1" x14ac:dyDescent="0.2">
      <c r="A286" s="521" t="s">
        <v>640</v>
      </c>
      <c r="B286" s="524"/>
      <c r="C286" s="524"/>
      <c r="D286" s="524"/>
      <c r="E286" s="524"/>
      <c r="F286" s="524"/>
      <c r="G286" s="524"/>
      <c r="H286" s="524"/>
      <c r="I286" s="524"/>
      <c r="J286" s="524"/>
      <c r="K286" s="524"/>
      <c r="L286" s="524"/>
      <c r="M286" s="524"/>
      <c r="N286" s="524"/>
      <c r="O286" s="524"/>
      <c r="P286" s="524"/>
      <c r="Q286" s="524"/>
      <c r="R286" s="524"/>
      <c r="S286" s="524"/>
      <c r="T286" s="524"/>
      <c r="U286" s="524"/>
      <c r="V286" s="524"/>
      <c r="W286" s="524"/>
      <c r="X286" s="524"/>
      <c r="Y286" s="524"/>
      <c r="Z286" s="524"/>
      <c r="AA286" s="524"/>
      <c r="AB286" s="524"/>
      <c r="AC286" s="524"/>
      <c r="AD286" s="524"/>
      <c r="AE286" s="524"/>
      <c r="AF286" s="524"/>
      <c r="AG286" s="524"/>
      <c r="AH286" s="524"/>
      <c r="AI286" s="524"/>
      <c r="AJ286" s="524"/>
      <c r="AK286" s="524"/>
      <c r="AL286" s="522"/>
      <c r="AM286" s="19"/>
    </row>
    <row r="287" spans="1:39" ht="13.5" customHeight="1" x14ac:dyDescent="0.2">
      <c r="A287" s="138"/>
      <c r="B287" s="128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39"/>
      <c r="AM287" s="19"/>
    </row>
    <row r="288" spans="1:39" ht="25.5" customHeight="1" x14ac:dyDescent="0.2">
      <c r="A288" s="136"/>
      <c r="B288" s="137"/>
      <c r="C288" s="501" t="s">
        <v>641</v>
      </c>
      <c r="D288" s="507"/>
      <c r="E288" s="507"/>
      <c r="F288" s="507"/>
      <c r="G288" s="507"/>
      <c r="H288" s="507"/>
      <c r="I288" s="507"/>
      <c r="J288" s="507"/>
      <c r="K288" s="507"/>
      <c r="L288" s="507"/>
      <c r="M288" s="507"/>
      <c r="N288" s="507"/>
      <c r="O288" s="507"/>
      <c r="P288" s="507"/>
      <c r="Q288" s="507"/>
      <c r="R288" s="507"/>
      <c r="S288" s="507"/>
      <c r="T288" s="507"/>
      <c r="U288" s="507"/>
      <c r="V288" s="507"/>
      <c r="W288" s="507"/>
      <c r="X288" s="507"/>
      <c r="Y288" s="507"/>
      <c r="Z288" s="507"/>
      <c r="AA288" s="507"/>
      <c r="AB288" s="502"/>
      <c r="AC288" s="664" t="s">
        <v>633</v>
      </c>
      <c r="AD288" s="664"/>
      <c r="AE288" s="664"/>
      <c r="AF288" s="501" t="s">
        <v>642</v>
      </c>
      <c r="AG288" s="507"/>
      <c r="AH288" s="507"/>
      <c r="AI288" s="507"/>
      <c r="AJ288" s="507"/>
      <c r="AK288" s="502"/>
      <c r="AL288" s="665"/>
      <c r="AM288" s="19"/>
    </row>
    <row r="289" spans="1:39" ht="42.75" customHeight="1" x14ac:dyDescent="0.2">
      <c r="A289" s="136"/>
      <c r="B289" s="137"/>
      <c r="C289" s="503"/>
      <c r="D289" s="508"/>
      <c r="E289" s="508"/>
      <c r="F289" s="508"/>
      <c r="G289" s="508"/>
      <c r="H289" s="508"/>
      <c r="I289" s="508"/>
      <c r="J289" s="508"/>
      <c r="K289" s="508"/>
      <c r="L289" s="508"/>
      <c r="M289" s="508"/>
      <c r="N289" s="508"/>
      <c r="O289" s="508"/>
      <c r="P289" s="508"/>
      <c r="Q289" s="508"/>
      <c r="R289" s="508"/>
      <c r="S289" s="508"/>
      <c r="T289" s="508"/>
      <c r="U289" s="508"/>
      <c r="V289" s="508"/>
      <c r="W289" s="508"/>
      <c r="X289" s="508"/>
      <c r="Y289" s="508"/>
      <c r="Z289" s="508"/>
      <c r="AA289" s="508"/>
      <c r="AB289" s="504"/>
      <c r="AC289" s="43" t="s">
        <v>636</v>
      </c>
      <c r="AD289" s="43" t="s">
        <v>637</v>
      </c>
      <c r="AE289" s="43" t="s">
        <v>638</v>
      </c>
      <c r="AF289" s="503"/>
      <c r="AG289" s="508"/>
      <c r="AH289" s="508"/>
      <c r="AI289" s="508"/>
      <c r="AJ289" s="508"/>
      <c r="AK289" s="504"/>
      <c r="AL289" s="666"/>
      <c r="AM289" s="19"/>
    </row>
    <row r="290" spans="1:39" ht="21" customHeight="1" x14ac:dyDescent="0.2">
      <c r="A290" s="136"/>
      <c r="B290" s="137"/>
      <c r="C290" s="461"/>
      <c r="D290" s="462"/>
      <c r="E290" s="462"/>
      <c r="F290" s="462"/>
      <c r="G290" s="462"/>
      <c r="H290" s="462"/>
      <c r="I290" s="462"/>
      <c r="J290" s="462"/>
      <c r="K290" s="462"/>
      <c r="L290" s="462"/>
      <c r="M290" s="462"/>
      <c r="N290" s="462"/>
      <c r="O290" s="462"/>
      <c r="P290" s="462"/>
      <c r="Q290" s="462"/>
      <c r="R290" s="462"/>
      <c r="S290" s="462"/>
      <c r="T290" s="462"/>
      <c r="U290" s="462"/>
      <c r="V290" s="462"/>
      <c r="W290" s="462"/>
      <c r="X290" s="462"/>
      <c r="Y290" s="462"/>
      <c r="Z290" s="462"/>
      <c r="AA290" s="462"/>
      <c r="AB290" s="463"/>
      <c r="AC290" s="43"/>
      <c r="AD290" s="43"/>
      <c r="AE290" s="43"/>
      <c r="AF290" s="461"/>
      <c r="AG290" s="462"/>
      <c r="AH290" s="462"/>
      <c r="AI290" s="462"/>
      <c r="AJ290" s="463"/>
      <c r="AK290" s="43"/>
      <c r="AL290" s="130"/>
      <c r="AM290" s="19"/>
    </row>
    <row r="291" spans="1:39" ht="21" customHeight="1" x14ac:dyDescent="0.2">
      <c r="A291" s="136"/>
      <c r="B291" s="137"/>
      <c r="C291" s="461"/>
      <c r="D291" s="462"/>
      <c r="E291" s="462"/>
      <c r="F291" s="462"/>
      <c r="G291" s="462"/>
      <c r="H291" s="462"/>
      <c r="I291" s="462"/>
      <c r="J291" s="462"/>
      <c r="K291" s="462"/>
      <c r="L291" s="462"/>
      <c r="M291" s="462"/>
      <c r="N291" s="462"/>
      <c r="O291" s="462"/>
      <c r="P291" s="462"/>
      <c r="Q291" s="462"/>
      <c r="R291" s="462"/>
      <c r="S291" s="462"/>
      <c r="T291" s="462"/>
      <c r="U291" s="462"/>
      <c r="V291" s="462"/>
      <c r="W291" s="462"/>
      <c r="X291" s="462"/>
      <c r="Y291" s="462"/>
      <c r="Z291" s="462"/>
      <c r="AA291" s="462"/>
      <c r="AB291" s="463"/>
      <c r="AC291" s="43"/>
      <c r="AD291" s="43"/>
      <c r="AE291" s="43"/>
      <c r="AF291" s="461"/>
      <c r="AG291" s="462"/>
      <c r="AH291" s="462"/>
      <c r="AI291" s="462"/>
      <c r="AJ291" s="463"/>
      <c r="AK291" s="43"/>
      <c r="AL291" s="130"/>
      <c r="AM291" s="19"/>
    </row>
    <row r="292" spans="1:39" ht="21" customHeight="1" x14ac:dyDescent="0.2">
      <c r="A292" s="136"/>
      <c r="B292" s="137"/>
      <c r="C292" s="461"/>
      <c r="D292" s="462"/>
      <c r="E292" s="462"/>
      <c r="F292" s="462"/>
      <c r="G292" s="462"/>
      <c r="H292" s="462"/>
      <c r="I292" s="462"/>
      <c r="J292" s="462"/>
      <c r="K292" s="462"/>
      <c r="L292" s="462"/>
      <c r="M292" s="462"/>
      <c r="N292" s="462"/>
      <c r="O292" s="462"/>
      <c r="P292" s="462"/>
      <c r="Q292" s="462"/>
      <c r="R292" s="462"/>
      <c r="S292" s="462"/>
      <c r="T292" s="462"/>
      <c r="U292" s="462"/>
      <c r="V292" s="462"/>
      <c r="W292" s="462"/>
      <c r="X292" s="462"/>
      <c r="Y292" s="462"/>
      <c r="Z292" s="462"/>
      <c r="AA292" s="462"/>
      <c r="AB292" s="463"/>
      <c r="AC292" s="43"/>
      <c r="AD292" s="43"/>
      <c r="AE292" s="43"/>
      <c r="AF292" s="461"/>
      <c r="AG292" s="462"/>
      <c r="AH292" s="462"/>
      <c r="AI292" s="462"/>
      <c r="AJ292" s="463"/>
      <c r="AK292" s="43"/>
      <c r="AL292" s="130"/>
      <c r="AM292" s="19"/>
    </row>
    <row r="293" spans="1:39" ht="21" customHeight="1" x14ac:dyDescent="0.2">
      <c r="A293" s="136"/>
      <c r="B293" s="137"/>
      <c r="C293" s="461"/>
      <c r="D293" s="462"/>
      <c r="E293" s="462"/>
      <c r="F293" s="462"/>
      <c r="G293" s="462"/>
      <c r="H293" s="462"/>
      <c r="I293" s="462"/>
      <c r="J293" s="462"/>
      <c r="K293" s="462"/>
      <c r="L293" s="462"/>
      <c r="M293" s="462"/>
      <c r="N293" s="462"/>
      <c r="O293" s="462"/>
      <c r="P293" s="462"/>
      <c r="Q293" s="462"/>
      <c r="R293" s="462"/>
      <c r="S293" s="462"/>
      <c r="T293" s="462"/>
      <c r="U293" s="462"/>
      <c r="V293" s="462"/>
      <c r="W293" s="462"/>
      <c r="X293" s="462"/>
      <c r="Y293" s="462"/>
      <c r="Z293" s="462"/>
      <c r="AA293" s="462"/>
      <c r="AB293" s="463"/>
      <c r="AC293" s="43"/>
      <c r="AD293" s="43"/>
      <c r="AE293" s="43"/>
      <c r="AF293" s="461"/>
      <c r="AG293" s="462"/>
      <c r="AH293" s="462"/>
      <c r="AI293" s="462"/>
      <c r="AJ293" s="463"/>
      <c r="AK293" s="43"/>
      <c r="AL293" s="130"/>
      <c r="AM293" s="19"/>
    </row>
    <row r="294" spans="1:39" ht="15" customHeight="1" x14ac:dyDescent="0.2">
      <c r="A294" s="140"/>
      <c r="B294" s="141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  <c r="Z294" s="129"/>
      <c r="AA294" s="129"/>
      <c r="AB294" s="129"/>
      <c r="AC294" s="129"/>
      <c r="AD294" s="139"/>
      <c r="AE294" s="139"/>
      <c r="AF294" s="139"/>
      <c r="AG294" s="139"/>
      <c r="AH294" s="139"/>
      <c r="AI294" s="139"/>
      <c r="AJ294" s="139"/>
      <c r="AK294" s="139"/>
      <c r="AL294" s="142"/>
      <c r="AM294" s="19"/>
    </row>
    <row r="295" spans="1:39" ht="27" customHeight="1" x14ac:dyDescent="0.2">
      <c r="A295" s="438" t="s">
        <v>286</v>
      </c>
      <c r="B295" s="439"/>
      <c r="C295" s="439"/>
      <c r="D295" s="439"/>
      <c r="E295" s="439"/>
      <c r="F295" s="439"/>
      <c r="G295" s="439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  <c r="T295" s="439"/>
      <c r="U295" s="439"/>
      <c r="V295" s="439"/>
      <c r="W295" s="439"/>
      <c r="X295" s="439"/>
      <c r="Y295" s="439"/>
      <c r="Z295" s="439"/>
      <c r="AA295" s="439"/>
      <c r="AB295" s="439"/>
      <c r="AC295" s="439"/>
      <c r="AD295" s="439"/>
      <c r="AE295" s="439"/>
      <c r="AF295" s="439"/>
      <c r="AG295" s="439"/>
      <c r="AH295" s="439"/>
      <c r="AI295" s="439"/>
      <c r="AJ295" s="439"/>
      <c r="AK295" s="439"/>
      <c r="AL295" s="440"/>
      <c r="AM295" s="19"/>
    </row>
    <row r="296" spans="1:39" ht="34.5" customHeight="1" x14ac:dyDescent="0.2">
      <c r="A296" s="662" t="s">
        <v>287</v>
      </c>
      <c r="B296" s="662"/>
      <c r="C296" s="662"/>
      <c r="D296" s="662"/>
      <c r="E296" s="662"/>
      <c r="F296" s="662"/>
      <c r="G296" s="662"/>
      <c r="H296" s="662"/>
      <c r="I296" s="662"/>
      <c r="J296" s="467" t="s">
        <v>471</v>
      </c>
      <c r="K296" s="468"/>
      <c r="L296" s="468"/>
      <c r="M296" s="468"/>
      <c r="N296" s="468"/>
      <c r="O296" s="468"/>
      <c r="P296" s="468"/>
      <c r="Q296" s="468"/>
      <c r="R296" s="468"/>
      <c r="S296" s="468"/>
      <c r="T296" s="468"/>
      <c r="U296" s="468"/>
      <c r="V296" s="468"/>
      <c r="W296" s="468"/>
      <c r="X296" s="469" t="s">
        <v>289</v>
      </c>
      <c r="Y296" s="470"/>
      <c r="Z296" s="470"/>
      <c r="AA296" s="470"/>
      <c r="AB296" s="470"/>
      <c r="AC296" s="470"/>
      <c r="AD296" s="663"/>
      <c r="AE296" s="663"/>
      <c r="AF296" s="663"/>
      <c r="AG296" s="663"/>
      <c r="AH296" s="663"/>
      <c r="AI296" s="663"/>
      <c r="AJ296" s="663"/>
      <c r="AK296" s="663"/>
      <c r="AL296" s="663"/>
      <c r="AM296" s="19"/>
    </row>
    <row r="297" spans="1:39" ht="32.25" customHeight="1" x14ac:dyDescent="0.2">
      <c r="A297" s="480">
        <v>0</v>
      </c>
      <c r="B297" s="481"/>
      <c r="C297" s="481"/>
      <c r="D297" s="481"/>
      <c r="E297" s="481"/>
      <c r="F297" s="481"/>
      <c r="G297" s="481"/>
      <c r="H297" s="481"/>
      <c r="I297" s="482"/>
      <c r="J297" s="486" t="s">
        <v>472</v>
      </c>
      <c r="K297" s="487"/>
      <c r="L297" s="487"/>
      <c r="M297" s="487"/>
      <c r="N297" s="487"/>
      <c r="O297" s="487"/>
      <c r="P297" s="487"/>
      <c r="Q297" s="487"/>
      <c r="R297" s="487"/>
      <c r="S297" s="487"/>
      <c r="T297" s="487"/>
      <c r="U297" s="487"/>
      <c r="V297" s="487"/>
      <c r="W297" s="488"/>
      <c r="X297" s="489" t="s">
        <v>473</v>
      </c>
      <c r="Y297" s="490"/>
      <c r="Z297" s="490"/>
      <c r="AA297" s="490"/>
      <c r="AB297" s="490"/>
      <c r="AC297" s="490"/>
      <c r="AD297" s="663"/>
      <c r="AE297" s="663"/>
      <c r="AF297" s="663"/>
      <c r="AG297" s="663"/>
      <c r="AH297" s="663"/>
      <c r="AI297" s="663"/>
      <c r="AJ297" s="663"/>
      <c r="AK297" s="663"/>
      <c r="AL297" s="663"/>
      <c r="AM297" s="19"/>
    </row>
    <row r="298" spans="1:39" ht="29.25" customHeight="1" x14ac:dyDescent="0.2">
      <c r="A298" s="483"/>
      <c r="B298" s="484"/>
      <c r="C298" s="484"/>
      <c r="D298" s="484"/>
      <c r="E298" s="484"/>
      <c r="F298" s="484"/>
      <c r="G298" s="484"/>
      <c r="H298" s="484"/>
      <c r="I298" s="485"/>
      <c r="J298" s="486" t="s">
        <v>474</v>
      </c>
      <c r="K298" s="487"/>
      <c r="L298" s="487"/>
      <c r="M298" s="487"/>
      <c r="N298" s="487"/>
      <c r="O298" s="487"/>
      <c r="P298" s="487"/>
      <c r="Q298" s="487"/>
      <c r="R298" s="487"/>
      <c r="S298" s="487"/>
      <c r="T298" s="487"/>
      <c r="U298" s="487"/>
      <c r="V298" s="487"/>
      <c r="W298" s="488"/>
      <c r="X298" s="490" t="s">
        <v>475</v>
      </c>
      <c r="Y298" s="490"/>
      <c r="Z298" s="490"/>
      <c r="AA298" s="490"/>
      <c r="AB298" s="490"/>
      <c r="AC298" s="490"/>
      <c r="AD298" s="663"/>
      <c r="AE298" s="663"/>
      <c r="AF298" s="663"/>
      <c r="AG298" s="663"/>
      <c r="AH298" s="663"/>
      <c r="AI298" s="663"/>
      <c r="AJ298" s="663"/>
      <c r="AK298" s="663"/>
      <c r="AL298" s="663"/>
      <c r="AM298" s="19"/>
    </row>
    <row r="299" spans="1:39" ht="20.100000000000001" customHeight="1" x14ac:dyDescent="0.2">
      <c r="A299" s="438" t="s">
        <v>295</v>
      </c>
      <c r="B299" s="439"/>
      <c r="C299" s="439"/>
      <c r="D299" s="439"/>
      <c r="E299" s="439"/>
      <c r="F299" s="439"/>
      <c r="G299" s="43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  <c r="T299" s="439"/>
      <c r="U299" s="439"/>
      <c r="V299" s="439"/>
      <c r="W299" s="439"/>
      <c r="X299" s="439"/>
      <c r="Y299" s="439"/>
      <c r="Z299" s="439"/>
      <c r="AA299" s="439"/>
      <c r="AB299" s="439"/>
      <c r="AC299" s="439"/>
      <c r="AD299" s="439"/>
      <c r="AE299" s="439"/>
      <c r="AF299" s="439"/>
      <c r="AG299" s="439"/>
      <c r="AH299" s="439"/>
      <c r="AI299" s="439"/>
      <c r="AJ299" s="439"/>
      <c r="AK299" s="439"/>
      <c r="AL299" s="440"/>
      <c r="AM299" s="19"/>
    </row>
    <row r="300" spans="1:39" ht="6.75" customHeight="1" x14ac:dyDescent="0.2">
      <c r="A300" s="83"/>
      <c r="B300" s="47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88"/>
      <c r="AM300" s="19"/>
    </row>
    <row r="301" spans="1:39" ht="27.75" customHeight="1" x14ac:dyDescent="0.2">
      <c r="A301" s="455" t="s">
        <v>296</v>
      </c>
      <c r="B301" s="456"/>
      <c r="C301" s="456"/>
      <c r="D301" s="456"/>
      <c r="E301" s="456"/>
      <c r="F301" s="456"/>
      <c r="G301" s="456"/>
      <c r="H301" s="456"/>
      <c r="I301" s="456"/>
      <c r="J301" s="456"/>
      <c r="K301" s="456"/>
      <c r="L301" s="457"/>
      <c r="M301" s="458"/>
      <c r="N301" s="459"/>
      <c r="O301" s="459"/>
      <c r="P301" s="459"/>
      <c r="Q301" s="459"/>
      <c r="R301" s="459"/>
      <c r="S301" s="459"/>
      <c r="T301" s="459"/>
      <c r="U301" s="459"/>
      <c r="V301" s="459"/>
      <c r="W301" s="459"/>
      <c r="X301" s="459"/>
      <c r="Y301" s="459"/>
      <c r="Z301" s="459"/>
      <c r="AA301" s="459"/>
      <c r="AB301" s="459"/>
      <c r="AC301" s="459"/>
      <c r="AD301" s="459"/>
      <c r="AE301" s="459"/>
      <c r="AF301" s="459"/>
      <c r="AG301" s="459"/>
      <c r="AH301" s="459"/>
      <c r="AI301" s="459"/>
      <c r="AJ301" s="459"/>
      <c r="AK301" s="459"/>
      <c r="AL301" s="460"/>
    </row>
    <row r="302" spans="1:39" ht="27.75" customHeight="1" x14ac:dyDescent="0.2">
      <c r="A302" s="455" t="s">
        <v>297</v>
      </c>
      <c r="B302" s="456"/>
      <c r="C302" s="456"/>
      <c r="D302" s="456"/>
      <c r="E302" s="456"/>
      <c r="F302" s="456"/>
      <c r="G302" s="456"/>
      <c r="H302" s="456"/>
      <c r="I302" s="456"/>
      <c r="J302" s="456"/>
      <c r="K302" s="456"/>
      <c r="L302" s="457"/>
      <c r="M302" s="458"/>
      <c r="N302" s="459"/>
      <c r="O302" s="459"/>
      <c r="P302" s="459"/>
      <c r="Q302" s="459"/>
      <c r="R302" s="459"/>
      <c r="S302" s="459"/>
      <c r="T302" s="459"/>
      <c r="U302" s="459"/>
      <c r="V302" s="459"/>
      <c r="W302" s="459"/>
      <c r="X302" s="459"/>
      <c r="Y302" s="459"/>
      <c r="Z302" s="459"/>
      <c r="AA302" s="459"/>
      <c r="AB302" s="459"/>
      <c r="AC302" s="459"/>
      <c r="AD302" s="459"/>
      <c r="AE302" s="459"/>
      <c r="AF302" s="459"/>
      <c r="AG302" s="459"/>
      <c r="AH302" s="459"/>
      <c r="AI302" s="459"/>
      <c r="AJ302" s="459"/>
      <c r="AK302" s="459"/>
      <c r="AL302" s="460"/>
    </row>
    <row r="303" spans="1:39" ht="6.75" customHeight="1" x14ac:dyDescent="0.2">
      <c r="A303" s="84"/>
      <c r="B303" s="49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89"/>
      <c r="AM303" s="19"/>
    </row>
    <row r="304" spans="1:39" ht="20.100000000000001" customHeight="1" x14ac:dyDescent="0.2">
      <c r="A304" s="438" t="s">
        <v>298</v>
      </c>
      <c r="B304" s="439"/>
      <c r="C304" s="439"/>
      <c r="D304" s="439"/>
      <c r="E304" s="439"/>
      <c r="F304" s="439"/>
      <c r="G304" s="439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  <c r="T304" s="439"/>
      <c r="U304" s="439"/>
      <c r="V304" s="439"/>
      <c r="W304" s="439"/>
      <c r="X304" s="439"/>
      <c r="Y304" s="439"/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J304" s="439"/>
      <c r="AK304" s="439"/>
      <c r="AL304" s="440"/>
      <c r="AM304" s="19"/>
    </row>
    <row r="305" spans="1:39" ht="29.25" customHeight="1" x14ac:dyDescent="0.2">
      <c r="A305" s="461" t="s">
        <v>299</v>
      </c>
      <c r="B305" s="462"/>
      <c r="C305" s="462"/>
      <c r="D305" s="462"/>
      <c r="E305" s="462"/>
      <c r="F305" s="462"/>
      <c r="G305" s="462"/>
      <c r="H305" s="462"/>
      <c r="I305" s="462"/>
      <c r="J305" s="462"/>
      <c r="K305" s="462"/>
      <c r="L305" s="462"/>
      <c r="M305" s="462"/>
      <c r="N305" s="462"/>
      <c r="O305" s="462"/>
      <c r="P305" s="462"/>
      <c r="Q305" s="462"/>
      <c r="R305" s="462"/>
      <c r="S305" s="462"/>
      <c r="T305" s="462"/>
      <c r="U305" s="462"/>
      <c r="V305" s="462"/>
      <c r="W305" s="462"/>
      <c r="X305" s="462"/>
      <c r="Y305" s="462"/>
      <c r="Z305" s="462"/>
      <c r="AA305" s="462"/>
      <c r="AB305" s="462"/>
      <c r="AC305" s="462"/>
      <c r="AD305" s="462"/>
      <c r="AE305" s="462"/>
      <c r="AF305" s="462"/>
      <c r="AG305" s="462"/>
      <c r="AH305" s="462"/>
      <c r="AI305" s="462"/>
      <c r="AJ305" s="462"/>
      <c r="AK305" s="462"/>
      <c r="AL305" s="463"/>
      <c r="AM305" s="19"/>
    </row>
    <row r="306" spans="1:39" ht="20.100000000000001" customHeight="1" x14ac:dyDescent="0.2">
      <c r="A306" s="438" t="s">
        <v>300</v>
      </c>
      <c r="B306" s="439"/>
      <c r="C306" s="439"/>
      <c r="D306" s="439"/>
      <c r="E306" s="439"/>
      <c r="F306" s="439"/>
      <c r="G306" s="439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  <c r="T306" s="439"/>
      <c r="U306" s="439"/>
      <c r="V306" s="439"/>
      <c r="W306" s="439"/>
      <c r="X306" s="439"/>
      <c r="Y306" s="439"/>
      <c r="Z306" s="439"/>
      <c r="AA306" s="439"/>
      <c r="AB306" s="439"/>
      <c r="AC306" s="439"/>
      <c r="AD306" s="439"/>
      <c r="AE306" s="439"/>
      <c r="AF306" s="439"/>
      <c r="AG306" s="439"/>
      <c r="AH306" s="439"/>
      <c r="AI306" s="439"/>
      <c r="AJ306" s="439"/>
      <c r="AK306" s="439"/>
      <c r="AL306" s="440"/>
      <c r="AM306" s="19"/>
    </row>
    <row r="307" spans="1:39" ht="18" customHeight="1" x14ac:dyDescent="0.2">
      <c r="A307" s="288" t="s">
        <v>301</v>
      </c>
      <c r="B307" s="289"/>
      <c r="C307" s="289"/>
      <c r="D307" s="289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289"/>
      <c r="S307" s="289"/>
      <c r="T307" s="289"/>
      <c r="U307" s="289"/>
      <c r="V307" s="289"/>
      <c r="W307" s="289"/>
      <c r="X307" s="289"/>
      <c r="Y307" s="289"/>
      <c r="Z307" s="289"/>
      <c r="AA307" s="289"/>
      <c r="AB307" s="289"/>
      <c r="AC307" s="289"/>
      <c r="AD307" s="289"/>
      <c r="AE307" s="289"/>
      <c r="AF307" s="289"/>
      <c r="AG307" s="289"/>
      <c r="AH307" s="289"/>
      <c r="AI307" s="289"/>
      <c r="AJ307" s="289"/>
      <c r="AK307" s="289"/>
      <c r="AL307" s="290"/>
    </row>
    <row r="308" spans="1:39" ht="18" customHeight="1" x14ac:dyDescent="0.2">
      <c r="A308" s="97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9"/>
      <c r="AM308" s="19"/>
    </row>
    <row r="309" spans="1:39" ht="18" customHeight="1" x14ac:dyDescent="0.2">
      <c r="A309" s="97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9"/>
      <c r="AM309" s="19"/>
    </row>
    <row r="310" spans="1:39" ht="18" customHeight="1" x14ac:dyDescent="0.2">
      <c r="A310" s="97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9"/>
      <c r="AM310" s="19"/>
    </row>
    <row r="311" spans="1:39" ht="13.5" customHeight="1" x14ac:dyDescent="0.2">
      <c r="A311" s="71"/>
      <c r="B311" s="454"/>
      <c r="C311" s="454"/>
      <c r="D311" s="454"/>
      <c r="E311" s="454"/>
      <c r="F311" s="454"/>
      <c r="G311" s="454"/>
      <c r="H311" s="454"/>
      <c r="I311" s="454"/>
      <c r="J311" s="454"/>
      <c r="K311" s="454"/>
      <c r="L311" s="454"/>
      <c r="M311" s="454"/>
      <c r="N311" s="454"/>
      <c r="O311" s="454"/>
      <c r="P311" s="454"/>
      <c r="Q311" s="454"/>
      <c r="R311" s="454"/>
      <c r="S311" s="454"/>
      <c r="T311" s="454"/>
      <c r="U311" s="454"/>
      <c r="V311" s="454"/>
      <c r="W311" s="454"/>
      <c r="X311" s="454"/>
      <c r="Y311" s="454"/>
      <c r="Z311" s="454"/>
      <c r="AA311" s="454"/>
      <c r="AB311" s="454"/>
      <c r="AC311" s="454"/>
      <c r="AD311" s="454"/>
      <c r="AE311" s="454"/>
      <c r="AF311" s="454"/>
      <c r="AG311" s="454"/>
      <c r="AH311" s="454"/>
      <c r="AI311" s="454"/>
      <c r="AJ311" s="454"/>
      <c r="AK311" s="454"/>
      <c r="AL311" s="77"/>
      <c r="AM311" s="19"/>
    </row>
    <row r="312" spans="1:39" ht="13.5" customHeight="1" x14ac:dyDescent="0.2">
      <c r="A312" s="71"/>
      <c r="B312" s="454"/>
      <c r="C312" s="454"/>
      <c r="D312" s="454"/>
      <c r="E312" s="454"/>
      <c r="F312" s="454"/>
      <c r="G312" s="454"/>
      <c r="H312" s="454"/>
      <c r="I312" s="454"/>
      <c r="J312" s="454"/>
      <c r="K312" s="454"/>
      <c r="L312" s="454"/>
      <c r="M312" s="454"/>
      <c r="N312" s="454"/>
      <c r="O312" s="454"/>
      <c r="P312" s="454"/>
      <c r="Q312" s="454"/>
      <c r="R312" s="454"/>
      <c r="S312" s="454"/>
      <c r="T312" s="454"/>
      <c r="U312" s="454"/>
      <c r="V312" s="454"/>
      <c r="W312" s="454"/>
      <c r="X312" s="454"/>
      <c r="Y312" s="454"/>
      <c r="Z312" s="454"/>
      <c r="AA312" s="454"/>
      <c r="AB312" s="454"/>
      <c r="AC312" s="454"/>
      <c r="AD312" s="454"/>
      <c r="AE312" s="454"/>
      <c r="AF312" s="454"/>
      <c r="AG312" s="454"/>
      <c r="AH312" s="454"/>
      <c r="AI312" s="454"/>
      <c r="AJ312" s="454"/>
      <c r="AK312" s="454"/>
      <c r="AL312" s="77"/>
      <c r="AM312" s="19"/>
    </row>
    <row r="313" spans="1:39" ht="13.5" customHeight="1" x14ac:dyDescent="0.2">
      <c r="A313" s="71"/>
      <c r="B313" s="454"/>
      <c r="C313" s="454"/>
      <c r="D313" s="454"/>
      <c r="E313" s="454"/>
      <c r="F313" s="454"/>
      <c r="G313" s="454"/>
      <c r="H313" s="454"/>
      <c r="I313" s="454"/>
      <c r="J313" s="454"/>
      <c r="K313" s="454"/>
      <c r="L313" s="454"/>
      <c r="M313" s="454"/>
      <c r="N313" s="454"/>
      <c r="O313" s="454"/>
      <c r="P313" s="454"/>
      <c r="Q313" s="454"/>
      <c r="R313" s="454"/>
      <c r="S313" s="454"/>
      <c r="T313" s="454"/>
      <c r="U313" s="454"/>
      <c r="V313" s="454"/>
      <c r="W313" s="454"/>
      <c r="X313" s="454"/>
      <c r="Y313" s="454"/>
      <c r="Z313" s="454"/>
      <c r="AA313" s="454"/>
      <c r="AB313" s="454"/>
      <c r="AC313" s="454"/>
      <c r="AD313" s="454"/>
      <c r="AE313" s="454"/>
      <c r="AF313" s="454"/>
      <c r="AG313" s="454"/>
      <c r="AH313" s="454"/>
      <c r="AI313" s="454"/>
      <c r="AJ313" s="454"/>
      <c r="AK313" s="454"/>
      <c r="AL313" s="77"/>
      <c r="AM313" s="19"/>
    </row>
    <row r="314" spans="1:39" ht="18" customHeight="1" x14ac:dyDescent="0.2">
      <c r="A314" s="288" t="s">
        <v>302</v>
      </c>
      <c r="B314" s="289"/>
      <c r="C314" s="289"/>
      <c r="D314" s="289"/>
      <c r="E314" s="289"/>
      <c r="F314" s="289"/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9"/>
      <c r="W314" s="289"/>
      <c r="X314" s="289"/>
      <c r="Y314" s="289"/>
      <c r="Z314" s="289"/>
      <c r="AA314" s="289"/>
      <c r="AB314" s="289"/>
      <c r="AC314" s="289"/>
      <c r="AD314" s="289"/>
      <c r="AE314" s="289"/>
      <c r="AF314" s="289"/>
      <c r="AG314" s="289"/>
      <c r="AH314" s="289"/>
      <c r="AI314" s="289"/>
      <c r="AJ314" s="289"/>
      <c r="AK314" s="289"/>
      <c r="AL314" s="290"/>
    </row>
    <row r="315" spans="1:39" ht="18" customHeight="1" x14ac:dyDescent="0.2">
      <c r="A315" s="97"/>
      <c r="B315" s="454"/>
      <c r="C315" s="454"/>
      <c r="D315" s="454"/>
      <c r="E315" s="454"/>
      <c r="F315" s="454"/>
      <c r="G315" s="454"/>
      <c r="H315" s="454"/>
      <c r="I315" s="454"/>
      <c r="J315" s="454"/>
      <c r="K315" s="454"/>
      <c r="L315" s="454"/>
      <c r="M315" s="454"/>
      <c r="N315" s="454"/>
      <c r="O315" s="454"/>
      <c r="P315" s="454"/>
      <c r="Q315" s="454"/>
      <c r="R315" s="454"/>
      <c r="S315" s="454"/>
      <c r="T315" s="454"/>
      <c r="U315" s="454"/>
      <c r="V315" s="454"/>
      <c r="W315" s="454"/>
      <c r="X315" s="454"/>
      <c r="Y315" s="454"/>
      <c r="Z315" s="454"/>
      <c r="AA315" s="454"/>
      <c r="AB315" s="454"/>
      <c r="AC315" s="454"/>
      <c r="AD315" s="454"/>
      <c r="AE315" s="454"/>
      <c r="AF315" s="454"/>
      <c r="AG315" s="454"/>
      <c r="AH315" s="454"/>
      <c r="AI315" s="454"/>
      <c r="AJ315" s="454"/>
      <c r="AK315" s="454"/>
      <c r="AL315" s="99"/>
      <c r="AM315" s="19"/>
    </row>
    <row r="316" spans="1:39" ht="18" customHeight="1" x14ac:dyDescent="0.2">
      <c r="A316" s="97"/>
      <c r="B316" s="454"/>
      <c r="C316" s="454"/>
      <c r="D316" s="454"/>
      <c r="E316" s="454"/>
      <c r="F316" s="454"/>
      <c r="G316" s="454"/>
      <c r="H316" s="454"/>
      <c r="I316" s="454"/>
      <c r="J316" s="454"/>
      <c r="K316" s="454"/>
      <c r="L316" s="454"/>
      <c r="M316" s="454"/>
      <c r="N316" s="454"/>
      <c r="O316" s="454"/>
      <c r="P316" s="454"/>
      <c r="Q316" s="454"/>
      <c r="R316" s="454"/>
      <c r="S316" s="454"/>
      <c r="T316" s="454"/>
      <c r="U316" s="454"/>
      <c r="V316" s="454"/>
      <c r="W316" s="454"/>
      <c r="X316" s="454"/>
      <c r="Y316" s="454"/>
      <c r="Z316" s="454"/>
      <c r="AA316" s="454"/>
      <c r="AB316" s="454"/>
      <c r="AC316" s="454"/>
      <c r="AD316" s="454"/>
      <c r="AE316" s="454"/>
      <c r="AF316" s="454"/>
      <c r="AG316" s="454"/>
      <c r="AH316" s="454"/>
      <c r="AI316" s="454"/>
      <c r="AJ316" s="454"/>
      <c r="AK316" s="454"/>
      <c r="AL316" s="99"/>
      <c r="AM316" s="19"/>
    </row>
    <row r="317" spans="1:39" ht="13.5" customHeight="1" x14ac:dyDescent="0.2">
      <c r="A317" s="71"/>
      <c r="B317" s="454"/>
      <c r="C317" s="454"/>
      <c r="D317" s="454"/>
      <c r="E317" s="454"/>
      <c r="F317" s="454"/>
      <c r="G317" s="454"/>
      <c r="H317" s="454"/>
      <c r="I317" s="454"/>
      <c r="J317" s="454"/>
      <c r="K317" s="454"/>
      <c r="L317" s="454"/>
      <c r="M317" s="454"/>
      <c r="N317" s="454"/>
      <c r="O317" s="454"/>
      <c r="P317" s="454"/>
      <c r="Q317" s="454"/>
      <c r="R317" s="454"/>
      <c r="S317" s="454"/>
      <c r="T317" s="454"/>
      <c r="U317" s="454"/>
      <c r="V317" s="454"/>
      <c r="W317" s="454"/>
      <c r="X317" s="454"/>
      <c r="Y317" s="454"/>
      <c r="Z317" s="454"/>
      <c r="AA317" s="454"/>
      <c r="AB317" s="454"/>
      <c r="AC317" s="454"/>
      <c r="AD317" s="454"/>
      <c r="AE317" s="454"/>
      <c r="AF317" s="454"/>
      <c r="AG317" s="454"/>
      <c r="AH317" s="454"/>
      <c r="AI317" s="454"/>
      <c r="AJ317" s="454"/>
      <c r="AK317" s="454"/>
      <c r="AL317" s="77"/>
      <c r="AM317" s="19"/>
    </row>
    <row r="318" spans="1:39" ht="13.5" customHeight="1" x14ac:dyDescent="0.2">
      <c r="A318" s="71"/>
      <c r="B318" s="454"/>
      <c r="C318" s="454"/>
      <c r="D318" s="454"/>
      <c r="E318" s="454"/>
      <c r="F318" s="454"/>
      <c r="G318" s="454"/>
      <c r="H318" s="454"/>
      <c r="I318" s="454"/>
      <c r="J318" s="454"/>
      <c r="K318" s="454"/>
      <c r="L318" s="454"/>
      <c r="M318" s="454"/>
      <c r="N318" s="454"/>
      <c r="O318" s="454"/>
      <c r="P318" s="454"/>
      <c r="Q318" s="454"/>
      <c r="R318" s="454"/>
      <c r="S318" s="454"/>
      <c r="T318" s="454"/>
      <c r="U318" s="454"/>
      <c r="V318" s="454"/>
      <c r="W318" s="454"/>
      <c r="X318" s="454"/>
      <c r="Y318" s="454"/>
      <c r="Z318" s="454"/>
      <c r="AA318" s="454"/>
      <c r="AB318" s="454"/>
      <c r="AC318" s="454"/>
      <c r="AD318" s="454"/>
      <c r="AE318" s="454"/>
      <c r="AF318" s="454"/>
      <c r="AG318" s="454"/>
      <c r="AH318" s="454"/>
      <c r="AI318" s="454"/>
      <c r="AJ318" s="454"/>
      <c r="AK318" s="454"/>
      <c r="AL318" s="77"/>
      <c r="AM318" s="19"/>
    </row>
    <row r="319" spans="1:39" ht="6.75" customHeight="1" x14ac:dyDescent="0.2">
      <c r="A319" s="71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77"/>
      <c r="AM319" s="19"/>
    </row>
    <row r="320" spans="1:39" s="20" customFormat="1" ht="6.75" customHeight="1" x14ac:dyDescent="0.2">
      <c r="A320" s="22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78"/>
      <c r="AD320" s="64"/>
      <c r="AE320" s="64"/>
      <c r="AF320" s="64"/>
      <c r="AG320" s="64"/>
      <c r="AH320" s="64"/>
      <c r="AI320" s="64"/>
      <c r="AJ320" s="64"/>
      <c r="AK320" s="64"/>
      <c r="AL320" s="77"/>
    </row>
    <row r="321" spans="1:39" ht="21" customHeight="1" x14ac:dyDescent="0.2">
      <c r="A321" s="438" t="s">
        <v>303</v>
      </c>
      <c r="B321" s="439"/>
      <c r="C321" s="439"/>
      <c r="D321" s="439"/>
      <c r="E321" s="439"/>
      <c r="F321" s="439"/>
      <c r="G321" s="439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  <c r="T321" s="439"/>
      <c r="U321" s="439"/>
      <c r="V321" s="439"/>
      <c r="W321" s="439"/>
      <c r="X321" s="439"/>
      <c r="Y321" s="439"/>
      <c r="Z321" s="439"/>
      <c r="AA321" s="439"/>
      <c r="AB321" s="439"/>
      <c r="AC321" s="439"/>
      <c r="AD321" s="439"/>
      <c r="AE321" s="439"/>
      <c r="AF321" s="439"/>
      <c r="AG321" s="439"/>
      <c r="AH321" s="439"/>
      <c r="AI321" s="439"/>
      <c r="AJ321" s="439"/>
      <c r="AK321" s="439"/>
      <c r="AL321" s="440"/>
    </row>
    <row r="322" spans="1:39" ht="6.75" customHeight="1" x14ac:dyDescent="0.2">
      <c r="A322" s="73"/>
      <c r="B322" s="74"/>
      <c r="C322" s="74"/>
      <c r="D322" s="74"/>
      <c r="E322" s="74"/>
      <c r="F322" s="74"/>
      <c r="G322" s="74"/>
      <c r="H322" s="74"/>
      <c r="I322" s="74"/>
      <c r="J322" s="74"/>
      <c r="K322" s="75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5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  <c r="AL322" s="39"/>
      <c r="AM322" s="19"/>
    </row>
    <row r="323" spans="1:39" ht="13.5" customHeight="1" x14ac:dyDescent="0.2">
      <c r="A323" s="76"/>
      <c r="B323" s="35"/>
      <c r="C323" s="452" t="s">
        <v>304</v>
      </c>
      <c r="D323" s="452"/>
      <c r="E323" s="452"/>
      <c r="F323" s="452"/>
      <c r="G323" s="452"/>
      <c r="H323" s="452"/>
      <c r="I323" s="452"/>
      <c r="J323" s="452"/>
      <c r="K323" s="452"/>
      <c r="L323" s="452"/>
      <c r="M323" s="452"/>
      <c r="N323" s="452"/>
      <c r="O323" s="452"/>
      <c r="P323" s="452"/>
      <c r="Q323" s="452"/>
      <c r="R323" s="452"/>
      <c r="S323" s="20"/>
      <c r="T323" s="20"/>
      <c r="U323" s="20"/>
      <c r="V323" s="35"/>
      <c r="W323" s="452" t="s">
        <v>305</v>
      </c>
      <c r="X323" s="452"/>
      <c r="Y323" s="452"/>
      <c r="Z323" s="452"/>
      <c r="AA323" s="452"/>
      <c r="AB323" s="452"/>
      <c r="AC323" s="452"/>
      <c r="AD323" s="452"/>
      <c r="AE323" s="452"/>
      <c r="AF323" s="452"/>
      <c r="AG323" s="452"/>
      <c r="AH323" s="452"/>
      <c r="AI323" s="452"/>
      <c r="AJ323" s="452"/>
      <c r="AK323" s="452"/>
      <c r="AL323" s="42"/>
      <c r="AM323" s="19"/>
    </row>
    <row r="324" spans="1:39" ht="6.75" customHeight="1" x14ac:dyDescent="0.2">
      <c r="A324" s="76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42"/>
      <c r="AM324" s="19"/>
    </row>
    <row r="325" spans="1:39" ht="13.5" customHeight="1" x14ac:dyDescent="0.2">
      <c r="A325" s="76"/>
      <c r="B325" s="35"/>
      <c r="C325" s="452" t="s">
        <v>307</v>
      </c>
      <c r="D325" s="452"/>
      <c r="E325" s="452"/>
      <c r="F325" s="452"/>
      <c r="G325" s="452"/>
      <c r="H325" s="452"/>
      <c r="I325" s="452"/>
      <c r="J325" s="452"/>
      <c r="K325" s="452"/>
      <c r="L325" s="452"/>
      <c r="M325" s="452"/>
      <c r="N325" s="452"/>
      <c r="O325" s="452"/>
      <c r="P325" s="452"/>
      <c r="Q325" s="452"/>
      <c r="R325" s="452"/>
      <c r="S325" s="20"/>
      <c r="T325" s="20"/>
      <c r="U325" s="20"/>
      <c r="V325" s="35"/>
      <c r="W325" s="452" t="s">
        <v>308</v>
      </c>
      <c r="X325" s="452"/>
      <c r="Y325" s="452"/>
      <c r="Z325" s="452"/>
      <c r="AA325" s="452"/>
      <c r="AB325" s="452"/>
      <c r="AC325" s="452"/>
      <c r="AD325" s="452"/>
      <c r="AE325" s="452"/>
      <c r="AF325" s="452"/>
      <c r="AG325" s="452"/>
      <c r="AH325" s="452"/>
      <c r="AI325" s="452"/>
      <c r="AJ325" s="452"/>
      <c r="AK325" s="452"/>
      <c r="AL325" s="42"/>
      <c r="AM325" s="19"/>
    </row>
    <row r="326" spans="1:39" ht="6.75" customHeight="1" x14ac:dyDescent="0.2">
      <c r="A326" s="76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42"/>
      <c r="AM326" s="19"/>
    </row>
    <row r="327" spans="1:39" ht="13.5" customHeight="1" x14ac:dyDescent="0.2">
      <c r="A327" s="76"/>
      <c r="B327" s="35"/>
      <c r="C327" s="452" t="s">
        <v>309</v>
      </c>
      <c r="D327" s="452"/>
      <c r="E327" s="452"/>
      <c r="F327" s="452"/>
      <c r="G327" s="452"/>
      <c r="H327" s="452"/>
      <c r="I327" s="452"/>
      <c r="J327" s="452"/>
      <c r="K327" s="452"/>
      <c r="L327" s="452"/>
      <c r="M327" s="452"/>
      <c r="N327" s="452"/>
      <c r="O327" s="452"/>
      <c r="P327" s="452"/>
      <c r="Q327" s="452"/>
      <c r="R327" s="452"/>
      <c r="S327" s="20"/>
      <c r="T327" s="20"/>
      <c r="U327" s="20"/>
      <c r="V327" s="35"/>
      <c r="W327" s="452" t="s">
        <v>310</v>
      </c>
      <c r="X327" s="452"/>
      <c r="Y327" s="452"/>
      <c r="Z327" s="452"/>
      <c r="AA327" s="452"/>
      <c r="AB327" s="452"/>
      <c r="AC327" s="452"/>
      <c r="AD327" s="452"/>
      <c r="AE327" s="452"/>
      <c r="AF327" s="452"/>
      <c r="AG327" s="452"/>
      <c r="AH327" s="452"/>
      <c r="AI327" s="452"/>
      <c r="AJ327" s="452"/>
      <c r="AK327" s="452"/>
      <c r="AL327" s="42"/>
      <c r="AM327" s="19"/>
    </row>
    <row r="328" spans="1:39" ht="6.75" customHeight="1" x14ac:dyDescent="0.2">
      <c r="A328" s="76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42"/>
      <c r="AM328" s="19"/>
    </row>
    <row r="329" spans="1:39" ht="13.5" customHeight="1" x14ac:dyDescent="0.2">
      <c r="A329" s="76"/>
      <c r="B329" s="35"/>
      <c r="C329" s="452" t="s">
        <v>312</v>
      </c>
      <c r="D329" s="452"/>
      <c r="E329" s="452"/>
      <c r="F329" s="452"/>
      <c r="G329" s="452"/>
      <c r="H329" s="452"/>
      <c r="I329" s="452"/>
      <c r="J329" s="452"/>
      <c r="K329" s="452"/>
      <c r="L329" s="452"/>
      <c r="M329" s="452"/>
      <c r="N329" s="452"/>
      <c r="O329" s="452"/>
      <c r="P329" s="452"/>
      <c r="Q329" s="452"/>
      <c r="R329" s="452"/>
      <c r="S329" s="20"/>
      <c r="T329" s="20"/>
      <c r="U329" s="20"/>
      <c r="V329" s="35"/>
      <c r="W329" s="453"/>
      <c r="X329" s="453"/>
      <c r="Y329" s="453"/>
      <c r="Z329" s="453"/>
      <c r="AA329" s="453"/>
      <c r="AB329" s="453"/>
      <c r="AC329" s="453"/>
      <c r="AD329" s="453"/>
      <c r="AE329" s="453"/>
      <c r="AF329" s="453"/>
      <c r="AG329" s="453"/>
      <c r="AH329" s="453"/>
      <c r="AI329" s="453"/>
      <c r="AJ329" s="453"/>
      <c r="AK329" s="453"/>
      <c r="AL329" s="42"/>
      <c r="AM329" s="19"/>
    </row>
    <row r="330" spans="1:39" ht="12.75" customHeight="1" x14ac:dyDescent="0.2">
      <c r="A330" s="76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42"/>
      <c r="AM330" s="19"/>
    </row>
    <row r="331" spans="1:39" ht="30.75" customHeight="1" x14ac:dyDescent="0.2">
      <c r="A331" s="76"/>
      <c r="B331" s="444" t="s">
        <v>316</v>
      </c>
      <c r="C331" s="444"/>
      <c r="D331" s="444"/>
      <c r="E331" s="444"/>
      <c r="F331" s="444"/>
      <c r="G331" s="444"/>
      <c r="H331" s="444"/>
      <c r="I331" s="444"/>
      <c r="J331" s="444"/>
      <c r="K331" s="445"/>
      <c r="L331" s="446"/>
      <c r="M331" s="446"/>
      <c r="N331" s="446"/>
      <c r="O331" s="446"/>
      <c r="P331" s="446"/>
      <c r="Q331" s="446"/>
      <c r="R331" s="446"/>
      <c r="S331" s="446"/>
      <c r="T331" s="446"/>
      <c r="U331" s="446"/>
      <c r="V331" s="446"/>
      <c r="W331" s="446"/>
      <c r="X331" s="446"/>
      <c r="Y331" s="446"/>
      <c r="Z331" s="446"/>
      <c r="AA331" s="446"/>
      <c r="AB331" s="446"/>
      <c r="AC331" s="446"/>
      <c r="AD331" s="446"/>
      <c r="AE331" s="446"/>
      <c r="AF331" s="446"/>
      <c r="AG331" s="446"/>
      <c r="AH331" s="446"/>
      <c r="AI331" s="446"/>
      <c r="AJ331" s="446"/>
      <c r="AK331" s="447"/>
      <c r="AL331" s="42"/>
      <c r="AM331" s="19"/>
    </row>
    <row r="332" spans="1:39" ht="6.75" customHeight="1" x14ac:dyDescent="0.2">
      <c r="A332" s="22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77"/>
      <c r="AM332" s="19"/>
    </row>
    <row r="333" spans="1:39" ht="17.100000000000001" customHeight="1" x14ac:dyDescent="0.2">
      <c r="A333" s="438" t="s">
        <v>476</v>
      </c>
      <c r="B333" s="439"/>
      <c r="C333" s="439"/>
      <c r="D333" s="439"/>
      <c r="E333" s="439"/>
      <c r="F333" s="439"/>
      <c r="G333" s="439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  <c r="T333" s="439"/>
      <c r="U333" s="439"/>
      <c r="V333" s="439"/>
      <c r="W333" s="439"/>
      <c r="X333" s="439"/>
      <c r="Y333" s="439"/>
      <c r="Z333" s="439"/>
      <c r="AA333" s="439"/>
      <c r="AB333" s="439"/>
      <c r="AC333" s="439"/>
      <c r="AD333" s="439"/>
      <c r="AE333" s="439"/>
      <c r="AF333" s="439"/>
      <c r="AG333" s="439"/>
      <c r="AH333" s="439"/>
      <c r="AI333" s="439"/>
      <c r="AJ333" s="439"/>
      <c r="AK333" s="439"/>
      <c r="AL333" s="440"/>
    </row>
    <row r="334" spans="1:39" ht="6.75" customHeight="1" x14ac:dyDescent="0.2">
      <c r="A334" s="79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8"/>
    </row>
    <row r="335" spans="1:39" ht="18.75" customHeight="1" x14ac:dyDescent="0.2">
      <c r="A335" s="37"/>
      <c r="B335" s="444" t="s">
        <v>477</v>
      </c>
      <c r="C335" s="444"/>
      <c r="D335" s="444"/>
      <c r="E335" s="444"/>
      <c r="F335" s="444"/>
      <c r="G335" s="444"/>
      <c r="H335" s="444"/>
      <c r="I335" s="444"/>
      <c r="J335" s="72" t="s">
        <v>70</v>
      </c>
      <c r="K335" s="70"/>
      <c r="L335" s="72" t="s">
        <v>71</v>
      </c>
      <c r="M335" s="45"/>
      <c r="N335" s="20"/>
      <c r="Q335" s="20"/>
      <c r="R335" s="20"/>
      <c r="U335" s="444" t="s">
        <v>478</v>
      </c>
      <c r="V335" s="444"/>
      <c r="W335" s="444"/>
      <c r="X335" s="444"/>
      <c r="Y335" s="444"/>
      <c r="Z335" s="444"/>
      <c r="AA335" s="444"/>
      <c r="AB335" s="444"/>
      <c r="AC335" s="444"/>
      <c r="AD335" s="445"/>
      <c r="AE335" s="446"/>
      <c r="AF335" s="446"/>
      <c r="AG335" s="446"/>
      <c r="AH335" s="446"/>
      <c r="AI335" s="446"/>
      <c r="AJ335" s="446"/>
      <c r="AK335" s="447"/>
      <c r="AL335" s="40"/>
    </row>
    <row r="336" spans="1:39" ht="6.75" customHeight="1" x14ac:dyDescent="0.2">
      <c r="A336" s="37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0"/>
    </row>
    <row r="337" spans="1:38" ht="16.5" customHeight="1" x14ac:dyDescent="0.2">
      <c r="A337" s="448" t="s">
        <v>479</v>
      </c>
      <c r="B337" s="449"/>
      <c r="C337" s="449"/>
      <c r="D337" s="449"/>
      <c r="E337" s="449"/>
      <c r="F337" s="449"/>
      <c r="G337" s="449"/>
      <c r="H337" s="449"/>
      <c r="I337" s="449"/>
      <c r="J337" s="449"/>
      <c r="K337" s="449"/>
      <c r="L337" s="449"/>
      <c r="M337" s="449"/>
      <c r="N337" s="449"/>
      <c r="O337" s="449"/>
      <c r="P337" s="449"/>
      <c r="Q337" s="449"/>
      <c r="R337" s="449"/>
      <c r="S337" s="449"/>
      <c r="T337" s="449"/>
      <c r="U337" s="449"/>
      <c r="V337" s="449"/>
      <c r="W337" s="449"/>
      <c r="X337" s="449"/>
      <c r="Y337" s="449"/>
      <c r="Z337" s="449"/>
      <c r="AA337" s="449"/>
      <c r="AB337" s="449"/>
      <c r="AC337" s="449"/>
      <c r="AD337" s="449"/>
      <c r="AE337" s="449"/>
      <c r="AF337" s="449"/>
      <c r="AG337" s="449"/>
      <c r="AH337" s="449"/>
      <c r="AI337" s="449"/>
      <c r="AJ337" s="449"/>
      <c r="AK337" s="449"/>
      <c r="AL337" s="450"/>
    </row>
    <row r="338" spans="1:38" ht="6.75" customHeight="1" x14ac:dyDescent="0.2">
      <c r="A338" s="79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8"/>
    </row>
    <row r="339" spans="1:38" ht="19.5" customHeight="1" x14ac:dyDescent="0.2">
      <c r="A339" s="37"/>
      <c r="B339" s="436" t="s">
        <v>318</v>
      </c>
      <c r="C339" s="436"/>
      <c r="D339" s="436"/>
      <c r="E339" s="436"/>
      <c r="F339" s="436"/>
      <c r="G339" s="436"/>
      <c r="H339" s="436"/>
      <c r="I339" s="451"/>
      <c r="J339" s="451"/>
      <c r="K339" s="451"/>
      <c r="L339" s="451"/>
      <c r="M339" s="451"/>
      <c r="N339" s="451"/>
      <c r="O339" s="451"/>
      <c r="P339" s="451"/>
      <c r="Q339" s="451"/>
      <c r="R339" s="451"/>
      <c r="S339" s="451"/>
      <c r="T339" s="451"/>
      <c r="U339" s="451"/>
      <c r="V339" s="451"/>
      <c r="W339" s="451"/>
      <c r="X339" s="451"/>
      <c r="Y339" s="451"/>
      <c r="Z339" s="451"/>
      <c r="AA339" s="451"/>
      <c r="AB339" s="451"/>
      <c r="AC339" s="451"/>
      <c r="AD339" s="451"/>
      <c r="AE339" s="451"/>
      <c r="AF339" s="451"/>
      <c r="AG339" s="451"/>
      <c r="AH339" s="451"/>
      <c r="AI339" s="451"/>
      <c r="AJ339" s="451"/>
      <c r="AK339" s="451"/>
      <c r="AL339" s="40"/>
    </row>
    <row r="340" spans="1:38" ht="19.5" customHeight="1" x14ac:dyDescent="0.2">
      <c r="A340" s="37"/>
      <c r="B340" s="436" t="s">
        <v>319</v>
      </c>
      <c r="C340" s="436"/>
      <c r="D340" s="436"/>
      <c r="E340" s="436"/>
      <c r="F340" s="436"/>
      <c r="G340" s="436"/>
      <c r="H340" s="436"/>
      <c r="I340" s="279"/>
      <c r="J340" s="279"/>
      <c r="K340" s="279"/>
      <c r="L340" s="279"/>
      <c r="M340" s="279"/>
      <c r="N340" s="279"/>
      <c r="O340" s="279"/>
      <c r="P340" s="279"/>
      <c r="Q340" s="279"/>
      <c r="R340" s="279"/>
      <c r="S340" s="279"/>
      <c r="T340" s="279"/>
      <c r="U340" s="279"/>
      <c r="V340" s="279"/>
      <c r="W340" s="279"/>
      <c r="X340" s="279"/>
      <c r="Y340" s="279"/>
      <c r="Z340" s="279"/>
      <c r="AA340" s="279"/>
      <c r="AB340" s="279"/>
      <c r="AC340" s="279"/>
      <c r="AD340" s="279"/>
      <c r="AE340" s="279"/>
      <c r="AF340" s="279"/>
      <c r="AG340" s="279"/>
      <c r="AH340" s="279"/>
      <c r="AI340" s="279"/>
      <c r="AJ340" s="279"/>
      <c r="AK340" s="279"/>
      <c r="AL340" s="40"/>
    </row>
    <row r="341" spans="1:38" ht="19.5" customHeight="1" x14ac:dyDescent="0.2">
      <c r="A341" s="37"/>
      <c r="B341" s="436" t="s">
        <v>320</v>
      </c>
      <c r="C341" s="436"/>
      <c r="D341" s="436"/>
      <c r="E341" s="436"/>
      <c r="F341" s="436"/>
      <c r="G341" s="436"/>
      <c r="H341" s="436"/>
      <c r="I341" s="437"/>
      <c r="J341" s="437"/>
      <c r="K341" s="437"/>
      <c r="L341" s="437"/>
      <c r="M341" s="437"/>
      <c r="N341" s="437"/>
      <c r="O341" s="437"/>
      <c r="P341" s="437"/>
      <c r="Q341" s="437"/>
      <c r="R341" s="437"/>
      <c r="S341" s="437"/>
      <c r="T341" s="437"/>
      <c r="U341" s="437"/>
      <c r="V341" s="437"/>
      <c r="W341" s="437"/>
      <c r="X341" s="437"/>
      <c r="Y341" s="437"/>
      <c r="Z341" s="437"/>
      <c r="AA341" s="437"/>
      <c r="AB341" s="437"/>
      <c r="AC341" s="437"/>
      <c r="AD341" s="437"/>
      <c r="AE341" s="437"/>
      <c r="AF341" s="437"/>
      <c r="AG341" s="437"/>
      <c r="AH341" s="437"/>
      <c r="AI341" s="437"/>
      <c r="AJ341" s="437"/>
      <c r="AK341" s="437"/>
      <c r="AL341" s="40"/>
    </row>
    <row r="342" spans="1:38" ht="6.75" customHeight="1" x14ac:dyDescent="0.2">
      <c r="A342" s="37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0"/>
    </row>
    <row r="343" spans="1:38" ht="22.5" customHeight="1" x14ac:dyDescent="0.2">
      <c r="A343" s="438" t="s">
        <v>480</v>
      </c>
      <c r="B343" s="439"/>
      <c r="C343" s="439"/>
      <c r="D343" s="439"/>
      <c r="E343" s="439"/>
      <c r="F343" s="439"/>
      <c r="G343" s="439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  <c r="T343" s="439"/>
      <c r="U343" s="439"/>
      <c r="V343" s="439"/>
      <c r="W343" s="439"/>
      <c r="X343" s="439"/>
      <c r="Y343" s="439"/>
      <c r="Z343" s="439"/>
      <c r="AA343" s="439"/>
      <c r="AB343" s="439"/>
      <c r="AC343" s="439"/>
      <c r="AD343" s="439"/>
      <c r="AE343" s="439"/>
      <c r="AF343" s="439"/>
      <c r="AG343" s="439"/>
      <c r="AH343" s="439"/>
      <c r="AI343" s="439"/>
      <c r="AJ343" s="439"/>
      <c r="AK343" s="439"/>
      <c r="AL343" s="440"/>
    </row>
    <row r="344" spans="1:38" ht="90.75" customHeight="1" x14ac:dyDescent="0.2">
      <c r="A344" s="441" t="s">
        <v>481</v>
      </c>
      <c r="B344" s="442"/>
      <c r="C344" s="442"/>
      <c r="D344" s="442"/>
      <c r="E344" s="442"/>
      <c r="F344" s="442"/>
      <c r="G344" s="442"/>
      <c r="H344" s="442"/>
      <c r="I344" s="442"/>
      <c r="J344" s="442"/>
      <c r="K344" s="442"/>
      <c r="L344" s="442"/>
      <c r="M344" s="442"/>
      <c r="N344" s="442"/>
      <c r="O344" s="442"/>
      <c r="P344" s="442"/>
      <c r="Q344" s="442"/>
      <c r="R344" s="442"/>
      <c r="S344" s="442"/>
      <c r="T344" s="442"/>
      <c r="U344" s="442"/>
      <c r="V344" s="442"/>
      <c r="W344" s="442"/>
      <c r="X344" s="442"/>
      <c r="Y344" s="442"/>
      <c r="Z344" s="442"/>
      <c r="AA344" s="442"/>
      <c r="AB344" s="442"/>
      <c r="AC344" s="442"/>
      <c r="AD344" s="442"/>
      <c r="AE344" s="442"/>
      <c r="AF344" s="442"/>
      <c r="AG344" s="442"/>
      <c r="AH344" s="442"/>
      <c r="AI344" s="442"/>
      <c r="AJ344" s="442"/>
      <c r="AK344" s="442"/>
      <c r="AL344" s="443"/>
    </row>
    <row r="345" spans="1:38" ht="22.5" customHeight="1" x14ac:dyDescent="0.2">
      <c r="A345" s="433" t="s">
        <v>323</v>
      </c>
      <c r="B345" s="434"/>
      <c r="C345" s="434"/>
      <c r="D345" s="434"/>
      <c r="E345" s="434"/>
      <c r="F345" s="434"/>
      <c r="G345" s="434"/>
      <c r="H345" s="434"/>
      <c r="I345" s="434"/>
      <c r="J345" s="434"/>
      <c r="K345" s="434"/>
      <c r="L345" s="434"/>
      <c r="M345" s="434"/>
      <c r="N345" s="434"/>
      <c r="O345" s="434"/>
      <c r="P345" s="434"/>
      <c r="Q345" s="434"/>
      <c r="R345" s="434"/>
      <c r="S345" s="434"/>
      <c r="T345" s="434"/>
      <c r="U345" s="434"/>
      <c r="V345" s="434"/>
      <c r="W345" s="434"/>
      <c r="X345" s="434"/>
      <c r="Y345" s="434"/>
      <c r="Z345" s="434"/>
      <c r="AA345" s="434"/>
      <c r="AB345" s="434"/>
      <c r="AC345" s="434"/>
      <c r="AD345" s="434"/>
      <c r="AE345" s="434"/>
      <c r="AF345" s="434"/>
      <c r="AG345" s="434"/>
      <c r="AH345" s="434"/>
      <c r="AI345" s="434"/>
      <c r="AJ345" s="434"/>
      <c r="AK345" s="434"/>
      <c r="AL345" s="435"/>
    </row>
    <row r="346" spans="1:38" ht="30" customHeight="1" x14ac:dyDescent="0.2">
      <c r="A346" s="430" t="s">
        <v>324</v>
      </c>
      <c r="B346" s="431"/>
      <c r="C346" s="431"/>
      <c r="D346" s="431"/>
      <c r="E346" s="431"/>
      <c r="F346" s="431"/>
      <c r="G346" s="431"/>
      <c r="H346" s="431"/>
      <c r="I346" s="431"/>
      <c r="J346" s="431"/>
      <c r="K346" s="431"/>
      <c r="L346" s="431"/>
      <c r="M346" s="431"/>
      <c r="N346" s="431"/>
      <c r="O346" s="431"/>
      <c r="P346" s="431"/>
      <c r="Q346" s="431"/>
      <c r="R346" s="431"/>
      <c r="S346" s="432"/>
      <c r="T346" s="430" t="s">
        <v>324</v>
      </c>
      <c r="U346" s="431"/>
      <c r="V346" s="431"/>
      <c r="W346" s="431"/>
      <c r="X346" s="431"/>
      <c r="Y346" s="431"/>
      <c r="Z346" s="431"/>
      <c r="AA346" s="431"/>
      <c r="AB346" s="431"/>
      <c r="AC346" s="431"/>
      <c r="AD346" s="431"/>
      <c r="AE346" s="431"/>
      <c r="AF346" s="431"/>
      <c r="AG346" s="431"/>
      <c r="AH346" s="431"/>
      <c r="AI346" s="431"/>
      <c r="AJ346" s="431"/>
      <c r="AK346" s="431"/>
      <c r="AL346" s="432"/>
    </row>
    <row r="347" spans="1:38" ht="30" customHeight="1" x14ac:dyDescent="0.2">
      <c r="A347" s="430" t="s">
        <v>325</v>
      </c>
      <c r="B347" s="431"/>
      <c r="C347" s="431"/>
      <c r="D347" s="431"/>
      <c r="E347" s="431"/>
      <c r="F347" s="431"/>
      <c r="G347" s="431"/>
      <c r="H347" s="431"/>
      <c r="I347" s="431"/>
      <c r="J347" s="431"/>
      <c r="K347" s="431"/>
      <c r="L347" s="431"/>
      <c r="M347" s="431"/>
      <c r="N347" s="431"/>
      <c r="O347" s="431"/>
      <c r="P347" s="431"/>
      <c r="Q347" s="431"/>
      <c r="R347" s="431"/>
      <c r="S347" s="432"/>
      <c r="T347" s="430" t="s">
        <v>325</v>
      </c>
      <c r="U347" s="431"/>
      <c r="V347" s="431"/>
      <c r="W347" s="431"/>
      <c r="X347" s="431"/>
      <c r="Y347" s="431"/>
      <c r="Z347" s="431"/>
      <c r="AA347" s="431"/>
      <c r="AB347" s="431"/>
      <c r="AC347" s="431"/>
      <c r="AD347" s="431"/>
      <c r="AE347" s="431"/>
      <c r="AF347" s="431"/>
      <c r="AG347" s="431"/>
      <c r="AH347" s="431"/>
      <c r="AI347" s="431"/>
      <c r="AJ347" s="431"/>
      <c r="AK347" s="431"/>
      <c r="AL347" s="432"/>
    </row>
    <row r="348" spans="1:38" ht="30" customHeight="1" x14ac:dyDescent="0.2">
      <c r="A348" s="430" t="s">
        <v>326</v>
      </c>
      <c r="B348" s="431"/>
      <c r="C348" s="431"/>
      <c r="D348" s="431"/>
      <c r="E348" s="431"/>
      <c r="F348" s="431"/>
      <c r="G348" s="431"/>
      <c r="H348" s="431"/>
      <c r="I348" s="431"/>
      <c r="J348" s="431"/>
      <c r="K348" s="431"/>
      <c r="L348" s="431"/>
      <c r="M348" s="431"/>
      <c r="N348" s="431"/>
      <c r="O348" s="431"/>
      <c r="P348" s="431"/>
      <c r="Q348" s="431"/>
      <c r="R348" s="431"/>
      <c r="S348" s="432"/>
      <c r="T348" s="430" t="s">
        <v>326</v>
      </c>
      <c r="U348" s="431"/>
      <c r="V348" s="431"/>
      <c r="W348" s="431"/>
      <c r="X348" s="431"/>
      <c r="Y348" s="431"/>
      <c r="Z348" s="431"/>
      <c r="AA348" s="431"/>
      <c r="AB348" s="431"/>
      <c r="AC348" s="431"/>
      <c r="AD348" s="431"/>
      <c r="AE348" s="431"/>
      <c r="AF348" s="431"/>
      <c r="AG348" s="431"/>
      <c r="AH348" s="431"/>
      <c r="AI348" s="431"/>
      <c r="AJ348" s="431"/>
      <c r="AK348" s="431"/>
      <c r="AL348" s="432"/>
    </row>
    <row r="349" spans="1:38" ht="30" customHeight="1" x14ac:dyDescent="0.2">
      <c r="A349" s="430" t="s">
        <v>327</v>
      </c>
      <c r="B349" s="431"/>
      <c r="C349" s="431"/>
      <c r="D349" s="431"/>
      <c r="E349" s="431"/>
      <c r="F349" s="431"/>
      <c r="G349" s="431"/>
      <c r="H349" s="431"/>
      <c r="I349" s="431"/>
      <c r="J349" s="431"/>
      <c r="K349" s="431"/>
      <c r="L349" s="431"/>
      <c r="M349" s="431"/>
      <c r="N349" s="431"/>
      <c r="O349" s="431"/>
      <c r="P349" s="431"/>
      <c r="Q349" s="431"/>
      <c r="R349" s="431"/>
      <c r="S349" s="432"/>
      <c r="T349" s="430" t="s">
        <v>327</v>
      </c>
      <c r="U349" s="431"/>
      <c r="V349" s="431"/>
      <c r="W349" s="431"/>
      <c r="X349" s="431"/>
      <c r="Y349" s="431"/>
      <c r="Z349" s="431"/>
      <c r="AA349" s="431"/>
      <c r="AB349" s="431"/>
      <c r="AC349" s="431"/>
      <c r="AD349" s="431"/>
      <c r="AE349" s="431"/>
      <c r="AF349" s="431"/>
      <c r="AG349" s="431"/>
      <c r="AH349" s="431"/>
      <c r="AI349" s="431"/>
      <c r="AJ349" s="431"/>
      <c r="AK349" s="431"/>
      <c r="AL349" s="432"/>
    </row>
    <row r="350" spans="1:38" ht="30" customHeight="1" x14ac:dyDescent="0.2">
      <c r="A350" s="430" t="s">
        <v>328</v>
      </c>
      <c r="B350" s="431"/>
      <c r="C350" s="431"/>
      <c r="D350" s="431"/>
      <c r="E350" s="431"/>
      <c r="F350" s="431"/>
      <c r="G350" s="431"/>
      <c r="H350" s="431"/>
      <c r="I350" s="431"/>
      <c r="J350" s="431"/>
      <c r="K350" s="431"/>
      <c r="L350" s="431"/>
      <c r="M350" s="431"/>
      <c r="N350" s="431"/>
      <c r="O350" s="431"/>
      <c r="P350" s="431"/>
      <c r="Q350" s="431"/>
      <c r="R350" s="431"/>
      <c r="S350" s="432"/>
      <c r="T350" s="430" t="s">
        <v>328</v>
      </c>
      <c r="U350" s="431"/>
      <c r="V350" s="431"/>
      <c r="W350" s="431"/>
      <c r="X350" s="431"/>
      <c r="Y350" s="431"/>
      <c r="Z350" s="431"/>
      <c r="AA350" s="431"/>
      <c r="AB350" s="431"/>
      <c r="AC350" s="431"/>
      <c r="AD350" s="431"/>
      <c r="AE350" s="431"/>
      <c r="AF350" s="431"/>
      <c r="AG350" s="431"/>
      <c r="AH350" s="431"/>
      <c r="AI350" s="431"/>
      <c r="AJ350" s="431"/>
      <c r="AK350" s="431"/>
      <c r="AL350" s="432"/>
    </row>
    <row r="351" spans="1:38" ht="22.35" customHeight="1" x14ac:dyDescent="0.2">
      <c r="A351" s="433" t="s">
        <v>643</v>
      </c>
      <c r="B351" s="434"/>
      <c r="C351" s="434"/>
      <c r="D351" s="434"/>
      <c r="E351" s="434"/>
      <c r="F351" s="434"/>
      <c r="G351" s="434"/>
      <c r="H351" s="434"/>
      <c r="I351" s="434"/>
      <c r="J351" s="434"/>
      <c r="K351" s="434"/>
      <c r="L351" s="434"/>
      <c r="M351" s="434"/>
      <c r="N351" s="434"/>
      <c r="O351" s="434"/>
      <c r="P351" s="434"/>
      <c r="Q351" s="434"/>
      <c r="R351" s="434"/>
      <c r="S351" s="434"/>
      <c r="T351" s="434"/>
      <c r="U351" s="434"/>
      <c r="V351" s="434"/>
      <c r="W351" s="434"/>
      <c r="X351" s="434"/>
      <c r="Y351" s="434"/>
      <c r="Z351" s="434"/>
      <c r="AA351" s="434"/>
      <c r="AB351" s="434"/>
      <c r="AC351" s="434"/>
      <c r="AD351" s="434"/>
      <c r="AE351" s="434"/>
      <c r="AF351" s="434"/>
      <c r="AG351" s="434"/>
      <c r="AH351" s="434"/>
      <c r="AI351" s="434"/>
      <c r="AJ351" s="434"/>
      <c r="AK351" s="434"/>
      <c r="AL351" s="435"/>
    </row>
    <row r="352" spans="1:38" ht="30" customHeight="1" x14ac:dyDescent="0.2">
      <c r="A352" s="430" t="s">
        <v>324</v>
      </c>
      <c r="B352" s="431"/>
      <c r="C352" s="431"/>
      <c r="D352" s="431"/>
      <c r="E352" s="431"/>
      <c r="F352" s="431"/>
      <c r="G352" s="431"/>
      <c r="H352" s="431"/>
      <c r="I352" s="431"/>
      <c r="J352" s="431"/>
      <c r="K352" s="431"/>
      <c r="L352" s="431"/>
      <c r="M352" s="431"/>
      <c r="N352" s="431"/>
      <c r="O352" s="431"/>
      <c r="P352" s="431"/>
      <c r="Q352" s="431"/>
      <c r="R352" s="431"/>
      <c r="S352" s="432"/>
      <c r="T352" s="430" t="s">
        <v>324</v>
      </c>
      <c r="U352" s="431"/>
      <c r="V352" s="431"/>
      <c r="W352" s="431"/>
      <c r="X352" s="431"/>
      <c r="Y352" s="431"/>
      <c r="Z352" s="431"/>
      <c r="AA352" s="431"/>
      <c r="AB352" s="431"/>
      <c r="AC352" s="431"/>
      <c r="AD352" s="431"/>
      <c r="AE352" s="431"/>
      <c r="AF352" s="431"/>
      <c r="AG352" s="431"/>
      <c r="AH352" s="431"/>
      <c r="AI352" s="431"/>
      <c r="AJ352" s="431"/>
      <c r="AK352" s="431"/>
      <c r="AL352" s="432"/>
    </row>
    <row r="353" spans="1:38" ht="30" customHeight="1" x14ac:dyDescent="0.2">
      <c r="A353" s="430" t="s">
        <v>325</v>
      </c>
      <c r="B353" s="431"/>
      <c r="C353" s="431"/>
      <c r="D353" s="431"/>
      <c r="E353" s="431"/>
      <c r="F353" s="431"/>
      <c r="G353" s="431"/>
      <c r="H353" s="431"/>
      <c r="I353" s="431"/>
      <c r="J353" s="431"/>
      <c r="K353" s="431"/>
      <c r="L353" s="431"/>
      <c r="M353" s="431"/>
      <c r="N353" s="431"/>
      <c r="O353" s="431"/>
      <c r="P353" s="431"/>
      <c r="Q353" s="431"/>
      <c r="R353" s="431"/>
      <c r="S353" s="432"/>
      <c r="T353" s="430" t="s">
        <v>325</v>
      </c>
      <c r="U353" s="431"/>
      <c r="V353" s="431"/>
      <c r="W353" s="431"/>
      <c r="X353" s="431"/>
      <c r="Y353" s="431"/>
      <c r="Z353" s="431"/>
      <c r="AA353" s="431"/>
      <c r="AB353" s="431"/>
      <c r="AC353" s="431"/>
      <c r="AD353" s="431"/>
      <c r="AE353" s="431"/>
      <c r="AF353" s="431"/>
      <c r="AG353" s="431"/>
      <c r="AH353" s="431"/>
      <c r="AI353" s="431"/>
      <c r="AJ353" s="431"/>
      <c r="AK353" s="431"/>
      <c r="AL353" s="432"/>
    </row>
    <row r="354" spans="1:38" ht="30" customHeight="1" x14ac:dyDescent="0.2">
      <c r="A354" s="430" t="s">
        <v>326</v>
      </c>
      <c r="B354" s="431"/>
      <c r="C354" s="431"/>
      <c r="D354" s="431"/>
      <c r="E354" s="431"/>
      <c r="F354" s="431"/>
      <c r="G354" s="431"/>
      <c r="H354" s="431"/>
      <c r="I354" s="431"/>
      <c r="J354" s="431"/>
      <c r="K354" s="431"/>
      <c r="L354" s="431"/>
      <c r="M354" s="431"/>
      <c r="N354" s="431"/>
      <c r="O354" s="431"/>
      <c r="P354" s="431"/>
      <c r="Q354" s="431"/>
      <c r="R354" s="431"/>
      <c r="S354" s="432"/>
      <c r="T354" s="430" t="s">
        <v>326</v>
      </c>
      <c r="U354" s="431"/>
      <c r="V354" s="431"/>
      <c r="W354" s="431"/>
      <c r="X354" s="431"/>
      <c r="Y354" s="431"/>
      <c r="Z354" s="431"/>
      <c r="AA354" s="431"/>
      <c r="AB354" s="431"/>
      <c r="AC354" s="431"/>
      <c r="AD354" s="431"/>
      <c r="AE354" s="431"/>
      <c r="AF354" s="431"/>
      <c r="AG354" s="431"/>
      <c r="AH354" s="431"/>
      <c r="AI354" s="431"/>
      <c r="AJ354" s="431"/>
      <c r="AK354" s="431"/>
      <c r="AL354" s="432"/>
    </row>
    <row r="355" spans="1:38" ht="30" customHeight="1" x14ac:dyDescent="0.2">
      <c r="A355" s="430" t="s">
        <v>327</v>
      </c>
      <c r="B355" s="431"/>
      <c r="C355" s="431"/>
      <c r="D355" s="431"/>
      <c r="E355" s="431"/>
      <c r="F355" s="431"/>
      <c r="G355" s="431"/>
      <c r="H355" s="431"/>
      <c r="I355" s="431"/>
      <c r="J355" s="431"/>
      <c r="K355" s="431"/>
      <c r="L355" s="431"/>
      <c r="M355" s="431"/>
      <c r="N355" s="431"/>
      <c r="O355" s="431"/>
      <c r="P355" s="431"/>
      <c r="Q355" s="431"/>
      <c r="R355" s="431"/>
      <c r="S355" s="432"/>
      <c r="T355" s="430" t="s">
        <v>327</v>
      </c>
      <c r="U355" s="431"/>
      <c r="V355" s="431"/>
      <c r="W355" s="431"/>
      <c r="X355" s="431"/>
      <c r="Y355" s="431"/>
      <c r="Z355" s="431"/>
      <c r="AA355" s="431"/>
      <c r="AB355" s="431"/>
      <c r="AC355" s="431"/>
      <c r="AD355" s="431"/>
      <c r="AE355" s="431"/>
      <c r="AF355" s="431"/>
      <c r="AG355" s="431"/>
      <c r="AH355" s="431"/>
      <c r="AI355" s="431"/>
      <c r="AJ355" s="431"/>
      <c r="AK355" s="431"/>
      <c r="AL355" s="432"/>
    </row>
  </sheetData>
  <mergeCells count="851">
    <mergeCell ref="A1:I1"/>
    <mergeCell ref="J1:AD1"/>
    <mergeCell ref="AE1:AL1"/>
    <mergeCell ref="B3:D3"/>
    <mergeCell ref="E3:M3"/>
    <mergeCell ref="O3:Q3"/>
    <mergeCell ref="R3:Y3"/>
    <mergeCell ref="AA3:AC3"/>
    <mergeCell ref="AD3:AK3"/>
    <mergeCell ref="A5:AL5"/>
    <mergeCell ref="B7:F7"/>
    <mergeCell ref="G7:AK7"/>
    <mergeCell ref="B9:F9"/>
    <mergeCell ref="G9:AK9"/>
    <mergeCell ref="B11:F11"/>
    <mergeCell ref="G11:V11"/>
    <mergeCell ref="W11:AC11"/>
    <mergeCell ref="AD11:AK11"/>
    <mergeCell ref="B13:F13"/>
    <mergeCell ref="G13:AK13"/>
    <mergeCell ref="B15:H15"/>
    <mergeCell ref="I15:T15"/>
    <mergeCell ref="U15:Y15"/>
    <mergeCell ref="Z15:AK15"/>
    <mergeCell ref="AG17:AH17"/>
    <mergeCell ref="B19:D19"/>
    <mergeCell ref="H19:AK19"/>
    <mergeCell ref="G21:V21"/>
    <mergeCell ref="W21:Y21"/>
    <mergeCell ref="Z21:AK21"/>
    <mergeCell ref="B17:D17"/>
    <mergeCell ref="F17:H17"/>
    <mergeCell ref="J17:L17"/>
    <mergeCell ref="N17:Q17"/>
    <mergeCell ref="S17:U17"/>
    <mergeCell ref="B23:I23"/>
    <mergeCell ref="J23:AK23"/>
    <mergeCell ref="W17:AA17"/>
    <mergeCell ref="B25:K25"/>
    <mergeCell ref="L25:AK25"/>
    <mergeCell ref="AC27:AK27"/>
    <mergeCell ref="B29:N29"/>
    <mergeCell ref="O29:AK29"/>
    <mergeCell ref="AC31:AK31"/>
    <mergeCell ref="B33:I33"/>
    <mergeCell ref="J33:AK33"/>
    <mergeCell ref="B35:J35"/>
    <mergeCell ref="K35:AK35"/>
    <mergeCell ref="B37:H37"/>
    <mergeCell ref="I37:T37"/>
    <mergeCell ref="U37:Y37"/>
    <mergeCell ref="Z37:AK37"/>
    <mergeCell ref="B39:M39"/>
    <mergeCell ref="N39:V39"/>
    <mergeCell ref="X39:AC39"/>
    <mergeCell ref="AD39:AK39"/>
    <mergeCell ref="A41:AL41"/>
    <mergeCell ref="A42:E47"/>
    <mergeCell ref="F42:R47"/>
    <mergeCell ref="S42:Y42"/>
    <mergeCell ref="AA42:AH47"/>
    <mergeCell ref="AI42:AL47"/>
    <mergeCell ref="S43:Y43"/>
    <mergeCell ref="S44:Y44"/>
    <mergeCell ref="S45:Y45"/>
    <mergeCell ref="S46:Y46"/>
    <mergeCell ref="S47:Y47"/>
    <mergeCell ref="A48:AL48"/>
    <mergeCell ref="A50:J50"/>
    <mergeCell ref="L50:V50"/>
    <mergeCell ref="X50:AK50"/>
    <mergeCell ref="A51:J51"/>
    <mergeCell ref="L51:V51"/>
    <mergeCell ref="X51:AK51"/>
    <mergeCell ref="A52:B52"/>
    <mergeCell ref="D52:AL52"/>
    <mergeCell ref="A54:AL54"/>
    <mergeCell ref="A55:L55"/>
    <mergeCell ref="M55:AL55"/>
    <mergeCell ref="A56:L56"/>
    <mergeCell ref="M56:AL56"/>
    <mergeCell ref="A57:L57"/>
    <mergeCell ref="M57:AL57"/>
    <mergeCell ref="A58:L58"/>
    <mergeCell ref="M58:AL58"/>
    <mergeCell ref="A59:AL59"/>
    <mergeCell ref="B60:AK60"/>
    <mergeCell ref="B61:W62"/>
    <mergeCell ref="X61:AC61"/>
    <mergeCell ref="AD61:AJ61"/>
    <mergeCell ref="AK61:AK62"/>
    <mergeCell ref="X62:Z62"/>
    <mergeCell ref="AA62:AC62"/>
    <mergeCell ref="AD62:AE62"/>
    <mergeCell ref="AF62:AJ62"/>
    <mergeCell ref="B63:W63"/>
    <mergeCell ref="X63:Z63"/>
    <mergeCell ref="AA63:AC63"/>
    <mergeCell ref="AD63:AE63"/>
    <mergeCell ref="AF63:AJ63"/>
    <mergeCell ref="B64:W64"/>
    <mergeCell ref="X64:Z64"/>
    <mergeCell ref="AA64:AC64"/>
    <mergeCell ref="AD64:AE64"/>
    <mergeCell ref="AF64:AJ64"/>
    <mergeCell ref="B65:W65"/>
    <mergeCell ref="X65:Z65"/>
    <mergeCell ref="AA65:AC65"/>
    <mergeCell ref="AD65:AE65"/>
    <mergeCell ref="AF65:AJ65"/>
    <mergeCell ref="B66:W66"/>
    <mergeCell ref="X66:Z66"/>
    <mergeCell ref="AA66:AC66"/>
    <mergeCell ref="AD66:AE66"/>
    <mergeCell ref="AF66:AJ66"/>
    <mergeCell ref="B67:AK67"/>
    <mergeCell ref="A68:AL68"/>
    <mergeCell ref="A69:AL69"/>
    <mergeCell ref="A70:B70"/>
    <mergeCell ref="C70:X70"/>
    <mergeCell ref="Y70:Z70"/>
    <mergeCell ref="AA70:AB70"/>
    <mergeCell ref="AD70:AL70"/>
    <mergeCell ref="A71:B72"/>
    <mergeCell ref="C71:X72"/>
    <mergeCell ref="Y71:Z72"/>
    <mergeCell ref="AA71:AB72"/>
    <mergeCell ref="AC71:AC72"/>
    <mergeCell ref="AD71:AK72"/>
    <mergeCell ref="A73:B74"/>
    <mergeCell ref="C73:X74"/>
    <mergeCell ref="Y73:Z74"/>
    <mergeCell ref="AA73:AB74"/>
    <mergeCell ref="AC73:AC74"/>
    <mergeCell ref="AD73:AK74"/>
    <mergeCell ref="A75:B76"/>
    <mergeCell ref="C75:X76"/>
    <mergeCell ref="Y75:Z76"/>
    <mergeCell ref="AA75:AB76"/>
    <mergeCell ref="AC75:AC76"/>
    <mergeCell ref="AD75:AK76"/>
    <mergeCell ref="A77:B78"/>
    <mergeCell ref="C77:X78"/>
    <mergeCell ref="Y77:Z78"/>
    <mergeCell ref="AA77:AB78"/>
    <mergeCell ref="AC77:AC78"/>
    <mergeCell ref="AD77:AK78"/>
    <mergeCell ref="A79:B80"/>
    <mergeCell ref="C79:X80"/>
    <mergeCell ref="Y79:Z80"/>
    <mergeCell ref="AA79:AB80"/>
    <mergeCell ref="AC79:AC80"/>
    <mergeCell ref="AD79:AK80"/>
    <mergeCell ref="A81:B82"/>
    <mergeCell ref="C81:X82"/>
    <mergeCell ref="Y81:Z82"/>
    <mergeCell ref="AA81:AB82"/>
    <mergeCell ref="AC81:AC82"/>
    <mergeCell ref="AD81:AK82"/>
    <mergeCell ref="A83:B84"/>
    <mergeCell ref="C83:X84"/>
    <mergeCell ref="Y83:Z84"/>
    <mergeCell ref="AA83:AB84"/>
    <mergeCell ref="AC83:AC84"/>
    <mergeCell ref="AD83:AK84"/>
    <mergeCell ref="A85:B86"/>
    <mergeCell ref="C85:X86"/>
    <mergeCell ref="Y85:Z86"/>
    <mergeCell ref="AA85:AB86"/>
    <mergeCell ref="AC85:AC86"/>
    <mergeCell ref="AD85:AK86"/>
    <mergeCell ref="A87:B88"/>
    <mergeCell ref="C87:X88"/>
    <mergeCell ref="Y87:Z88"/>
    <mergeCell ref="AA87:AB88"/>
    <mergeCell ref="AC87:AC88"/>
    <mergeCell ref="AD87:AK88"/>
    <mergeCell ref="A89:B90"/>
    <mergeCell ref="C89:X90"/>
    <mergeCell ref="Y89:Z90"/>
    <mergeCell ref="AA89:AB90"/>
    <mergeCell ref="AC89:AC90"/>
    <mergeCell ref="AD89:AK90"/>
    <mergeCell ref="A91:B92"/>
    <mergeCell ref="C91:X92"/>
    <mergeCell ref="Y91:Z92"/>
    <mergeCell ref="AA91:AB92"/>
    <mergeCell ref="AC91:AC92"/>
    <mergeCell ref="AD91:AK92"/>
    <mergeCell ref="AD102:AK103"/>
    <mergeCell ref="C102:X103"/>
    <mergeCell ref="A93:B94"/>
    <mergeCell ref="C93:X94"/>
    <mergeCell ref="Y93:Z94"/>
    <mergeCell ref="AA93:AB94"/>
    <mergeCell ref="AC93:AC94"/>
    <mergeCell ref="AD93:AK94"/>
    <mergeCell ref="A95:B96"/>
    <mergeCell ref="C95:X96"/>
    <mergeCell ref="Y95:Z96"/>
    <mergeCell ref="AA95:AB96"/>
    <mergeCell ref="AC95:AC96"/>
    <mergeCell ref="AD95:AK96"/>
    <mergeCell ref="Y110:Z111"/>
    <mergeCell ref="AA110:AB111"/>
    <mergeCell ref="AA101:AB101"/>
    <mergeCell ref="AD101:AL101"/>
    <mergeCell ref="A97:B98"/>
    <mergeCell ref="C97:X98"/>
    <mergeCell ref="Y97:Z98"/>
    <mergeCell ref="AA97:AB98"/>
    <mergeCell ref="AC97:AC98"/>
    <mergeCell ref="AD97:AK98"/>
    <mergeCell ref="AA106:AB107"/>
    <mergeCell ref="AC106:AC107"/>
    <mergeCell ref="A99:B99"/>
    <mergeCell ref="Y99:Z99"/>
    <mergeCell ref="AA99:AB99"/>
    <mergeCell ref="AD99:AK99"/>
    <mergeCell ref="A100:AL100"/>
    <mergeCell ref="A101:B101"/>
    <mergeCell ref="C101:X101"/>
    <mergeCell ref="Y101:Z101"/>
    <mergeCell ref="A102:B103"/>
    <mergeCell ref="Y102:Z103"/>
    <mergeCell ref="AA102:AB103"/>
    <mergeCell ref="AC102:AC103"/>
    <mergeCell ref="A114:B115"/>
    <mergeCell ref="C114:X115"/>
    <mergeCell ref="Y114:Z115"/>
    <mergeCell ref="AA114:AB115"/>
    <mergeCell ref="AC114:AC115"/>
    <mergeCell ref="AD114:AK115"/>
    <mergeCell ref="AD106:AK107"/>
    <mergeCell ref="C112:X113"/>
    <mergeCell ref="Y112:Z113"/>
    <mergeCell ref="AA112:AB113"/>
    <mergeCell ref="AC112:AC113"/>
    <mergeCell ref="AD112:AK113"/>
    <mergeCell ref="AC110:AC111"/>
    <mergeCell ref="AD110:AK111"/>
    <mergeCell ref="AD108:AK109"/>
    <mergeCell ref="Y106:Z107"/>
    <mergeCell ref="A112:B113"/>
    <mergeCell ref="A108:B109"/>
    <mergeCell ref="C108:X109"/>
    <mergeCell ref="Y108:Z109"/>
    <mergeCell ref="AA108:AB109"/>
    <mergeCell ref="AC108:AC109"/>
    <mergeCell ref="A110:B111"/>
    <mergeCell ref="C110:X111"/>
    <mergeCell ref="A116:B117"/>
    <mergeCell ref="C116:X117"/>
    <mergeCell ref="Y116:Z117"/>
    <mergeCell ref="AA116:AB117"/>
    <mergeCell ref="AC116:AC117"/>
    <mergeCell ref="AD116:AK117"/>
    <mergeCell ref="A118:B119"/>
    <mergeCell ref="C118:X119"/>
    <mergeCell ref="Y118:Z119"/>
    <mergeCell ref="AA118:AB119"/>
    <mergeCell ref="AC118:AC119"/>
    <mergeCell ref="AD118:AK119"/>
    <mergeCell ref="A120:B121"/>
    <mergeCell ref="C120:X121"/>
    <mergeCell ref="Y120:Z121"/>
    <mergeCell ref="AA120:AB121"/>
    <mergeCell ref="AC120:AC121"/>
    <mergeCell ref="AD120:AK121"/>
    <mergeCell ref="A122:B123"/>
    <mergeCell ref="C122:X123"/>
    <mergeCell ref="Y122:Z123"/>
    <mergeCell ref="AA122:AB123"/>
    <mergeCell ref="AC122:AC123"/>
    <mergeCell ref="AD122:AK123"/>
    <mergeCell ref="A124:B125"/>
    <mergeCell ref="C124:X125"/>
    <mergeCell ref="Y124:Z125"/>
    <mergeCell ref="AA124:AB125"/>
    <mergeCell ref="AC124:AC125"/>
    <mergeCell ref="AD124:AK125"/>
    <mergeCell ref="A126:B127"/>
    <mergeCell ref="C126:X127"/>
    <mergeCell ref="Y126:Z127"/>
    <mergeCell ref="AA126:AB127"/>
    <mergeCell ref="AC126:AC127"/>
    <mergeCell ref="AD126:AK127"/>
    <mergeCell ref="A128:B129"/>
    <mergeCell ref="C128:X129"/>
    <mergeCell ref="Y128:Z129"/>
    <mergeCell ref="AA128:AB129"/>
    <mergeCell ref="AC128:AC129"/>
    <mergeCell ref="AD128:AK129"/>
    <mergeCell ref="A130:AB130"/>
    <mergeCell ref="AD130:AL130"/>
    <mergeCell ref="A131:AL131"/>
    <mergeCell ref="A132:B132"/>
    <mergeCell ref="C132:X132"/>
    <mergeCell ref="Y132:Z132"/>
    <mergeCell ref="AA132:AB132"/>
    <mergeCell ref="AD132:AL132"/>
    <mergeCell ref="A133:B134"/>
    <mergeCell ref="C133:X134"/>
    <mergeCell ref="Y133:Z134"/>
    <mergeCell ref="AA133:AB134"/>
    <mergeCell ref="AC133:AC134"/>
    <mergeCell ref="AD133:AK134"/>
    <mergeCell ref="A135:B136"/>
    <mergeCell ref="C135:X136"/>
    <mergeCell ref="Y135:Z136"/>
    <mergeCell ref="AA135:AB136"/>
    <mergeCell ref="AC135:AC136"/>
    <mergeCell ref="AD135:AK136"/>
    <mergeCell ref="A137:B138"/>
    <mergeCell ref="C137:X138"/>
    <mergeCell ref="Y137:Z138"/>
    <mergeCell ref="AA137:AB138"/>
    <mergeCell ref="AC137:AC138"/>
    <mergeCell ref="AD137:AK138"/>
    <mergeCell ref="A139:B140"/>
    <mergeCell ref="C139:X140"/>
    <mergeCell ref="Y139:Z140"/>
    <mergeCell ref="AA139:AB140"/>
    <mergeCell ref="AC139:AC140"/>
    <mergeCell ref="AD139:AK140"/>
    <mergeCell ref="A141:B142"/>
    <mergeCell ref="C141:X142"/>
    <mergeCell ref="Y141:Z142"/>
    <mergeCell ref="AA141:AB142"/>
    <mergeCell ref="AC141:AC142"/>
    <mergeCell ref="AD141:AK142"/>
    <mergeCell ref="A143:B143"/>
    <mergeCell ref="C143:X143"/>
    <mergeCell ref="Y143:Z143"/>
    <mergeCell ref="AA143:AB143"/>
    <mergeCell ref="AD143:AL143"/>
    <mergeCell ref="A144:B145"/>
    <mergeCell ref="C144:X145"/>
    <mergeCell ref="Y144:Z145"/>
    <mergeCell ref="AA144:AB145"/>
    <mergeCell ref="AC144:AC145"/>
    <mergeCell ref="AD144:AK145"/>
    <mergeCell ref="A146:B147"/>
    <mergeCell ref="C146:X147"/>
    <mergeCell ref="Y146:Z147"/>
    <mergeCell ref="AA146:AB147"/>
    <mergeCell ref="AC146:AC147"/>
    <mergeCell ref="AD146:AK147"/>
    <mergeCell ref="A148:B148"/>
    <mergeCell ref="C148:X148"/>
    <mergeCell ref="Y148:Z148"/>
    <mergeCell ref="AA148:AB148"/>
    <mergeCell ref="AD148:AL148"/>
    <mergeCell ref="A149:B150"/>
    <mergeCell ref="C149:X150"/>
    <mergeCell ref="Y149:Z150"/>
    <mergeCell ref="AA149:AB150"/>
    <mergeCell ref="AC149:AC150"/>
    <mergeCell ref="AD149:AK150"/>
    <mergeCell ref="A151:B152"/>
    <mergeCell ref="C151:X152"/>
    <mergeCell ref="Y151:Z152"/>
    <mergeCell ref="AA151:AB152"/>
    <mergeCell ref="AC151:AC152"/>
    <mergeCell ref="AD151:AK152"/>
    <mergeCell ref="A153:B154"/>
    <mergeCell ref="C153:X154"/>
    <mergeCell ref="Y153:Z154"/>
    <mergeCell ref="AA153:AB154"/>
    <mergeCell ref="AC153:AC154"/>
    <mergeCell ref="AD153:AK154"/>
    <mergeCell ref="A155:B156"/>
    <mergeCell ref="C155:X156"/>
    <mergeCell ref="Y155:Z156"/>
    <mergeCell ref="AA155:AB156"/>
    <mergeCell ref="AC155:AC156"/>
    <mergeCell ref="AD155:AK156"/>
    <mergeCell ref="A157:B158"/>
    <mergeCell ref="C157:X158"/>
    <mergeCell ref="Y157:Z158"/>
    <mergeCell ref="AA157:AB158"/>
    <mergeCell ref="AC157:AC158"/>
    <mergeCell ref="AD157:AK158"/>
    <mergeCell ref="A159:B159"/>
    <mergeCell ref="C159:X159"/>
    <mergeCell ref="Y159:Z159"/>
    <mergeCell ref="AA159:AB159"/>
    <mergeCell ref="AD159:AL159"/>
    <mergeCell ref="A160:B161"/>
    <mergeCell ref="C160:X161"/>
    <mergeCell ref="Y160:Z161"/>
    <mergeCell ref="AA160:AB161"/>
    <mergeCell ref="AC160:AC161"/>
    <mergeCell ref="AD160:AK161"/>
    <mergeCell ref="A162:B163"/>
    <mergeCell ref="C162:X163"/>
    <mergeCell ref="Y162:Z163"/>
    <mergeCell ref="AA162:AB163"/>
    <mergeCell ref="AC162:AC163"/>
    <mergeCell ref="AD162:AK163"/>
    <mergeCell ref="A164:B165"/>
    <mergeCell ref="C164:X165"/>
    <mergeCell ref="Y164:Z165"/>
    <mergeCell ref="AA164:AB165"/>
    <mergeCell ref="AC164:AC165"/>
    <mergeCell ref="AD164:AK165"/>
    <mergeCell ref="A166:AB166"/>
    <mergeCell ref="AD166:AL166"/>
    <mergeCell ref="A167:AL167"/>
    <mergeCell ref="A168:B168"/>
    <mergeCell ref="C168:X168"/>
    <mergeCell ref="Y168:Z168"/>
    <mergeCell ref="AA168:AB168"/>
    <mergeCell ref="AD168:AL168"/>
    <mergeCell ref="A169:B170"/>
    <mergeCell ref="C169:X170"/>
    <mergeCell ref="Y169:Z170"/>
    <mergeCell ref="AA169:AB170"/>
    <mergeCell ref="AC169:AC170"/>
    <mergeCell ref="AD169:AK170"/>
    <mergeCell ref="A171:B172"/>
    <mergeCell ref="C171:X172"/>
    <mergeCell ref="Y171:Z172"/>
    <mergeCell ref="AA171:AB172"/>
    <mergeCell ref="AC171:AC172"/>
    <mergeCell ref="AD171:AK172"/>
    <mergeCell ref="A173:B174"/>
    <mergeCell ref="C173:X174"/>
    <mergeCell ref="Y173:Z174"/>
    <mergeCell ref="AA173:AB174"/>
    <mergeCell ref="AC173:AC174"/>
    <mergeCell ref="AD173:AK174"/>
    <mergeCell ref="A175:B176"/>
    <mergeCell ref="C175:X176"/>
    <mergeCell ref="Y175:Z176"/>
    <mergeCell ref="AA175:AB176"/>
    <mergeCell ref="AC175:AC176"/>
    <mergeCell ref="AD175:AK176"/>
    <mergeCell ref="A177:B178"/>
    <mergeCell ref="C177:X178"/>
    <mergeCell ref="Y177:Z178"/>
    <mergeCell ref="AA177:AB178"/>
    <mergeCell ref="AC177:AC178"/>
    <mergeCell ref="AD177:AK178"/>
    <mergeCell ref="A179:B180"/>
    <mergeCell ref="C179:X180"/>
    <mergeCell ref="Y179:Z180"/>
    <mergeCell ref="AA179:AB180"/>
    <mergeCell ref="AC179:AC180"/>
    <mergeCell ref="AD179:AK180"/>
    <mergeCell ref="A181:B182"/>
    <mergeCell ref="C181:X182"/>
    <mergeCell ref="Y181:Z182"/>
    <mergeCell ref="AA181:AB182"/>
    <mergeCell ref="AC181:AC182"/>
    <mergeCell ref="AD181:AK182"/>
    <mergeCell ref="A183:B184"/>
    <mergeCell ref="C183:X184"/>
    <mergeCell ref="Y183:Z184"/>
    <mergeCell ref="AA183:AB184"/>
    <mergeCell ref="AC183:AC184"/>
    <mergeCell ref="AD183:AK184"/>
    <mergeCell ref="A185:B186"/>
    <mergeCell ref="C185:X186"/>
    <mergeCell ref="Y185:Z186"/>
    <mergeCell ref="AA185:AB186"/>
    <mergeCell ref="AC185:AC186"/>
    <mergeCell ref="AD185:AK186"/>
    <mergeCell ref="A187:AB187"/>
    <mergeCell ref="AD187:AL187"/>
    <mergeCell ref="A188:AL188"/>
    <mergeCell ref="A189:B189"/>
    <mergeCell ref="C189:X189"/>
    <mergeCell ref="Y189:Z189"/>
    <mergeCell ref="AA189:AB189"/>
    <mergeCell ref="AD189:AL189"/>
    <mergeCell ref="A190:B191"/>
    <mergeCell ref="C190:X191"/>
    <mergeCell ref="Y190:Z191"/>
    <mergeCell ref="AA190:AB191"/>
    <mergeCell ref="AC190:AC191"/>
    <mergeCell ref="AD190:AK191"/>
    <mergeCell ref="A192:B193"/>
    <mergeCell ref="C192:X193"/>
    <mergeCell ref="Y192:Z193"/>
    <mergeCell ref="AA192:AB193"/>
    <mergeCell ref="AC192:AC193"/>
    <mergeCell ref="AD192:AK193"/>
    <mergeCell ref="A194:B195"/>
    <mergeCell ref="C194:X195"/>
    <mergeCell ref="Y194:Z195"/>
    <mergeCell ref="AA194:AB195"/>
    <mergeCell ref="AC194:AC195"/>
    <mergeCell ref="AD194:AK195"/>
    <mergeCell ref="A196:B197"/>
    <mergeCell ref="C196:X197"/>
    <mergeCell ref="Y196:Z197"/>
    <mergeCell ref="AA196:AB197"/>
    <mergeCell ref="AC196:AC197"/>
    <mergeCell ref="AD196:AK197"/>
    <mergeCell ref="A198:B199"/>
    <mergeCell ref="C198:X199"/>
    <mergeCell ref="Y198:Z199"/>
    <mergeCell ref="AA198:AB199"/>
    <mergeCell ref="AC198:AC199"/>
    <mergeCell ref="AD198:AK199"/>
    <mergeCell ref="A200:B201"/>
    <mergeCell ref="C200:X201"/>
    <mergeCell ref="Y200:Z201"/>
    <mergeCell ref="AA200:AB201"/>
    <mergeCell ref="AC200:AC201"/>
    <mergeCell ref="AD200:AK201"/>
    <mergeCell ref="A202:AL202"/>
    <mergeCell ref="A203:B203"/>
    <mergeCell ref="C203:X203"/>
    <mergeCell ref="Y203:Z203"/>
    <mergeCell ref="AA203:AB203"/>
    <mergeCell ref="AD203:AL203"/>
    <mergeCell ref="A204:B205"/>
    <mergeCell ref="C204:X205"/>
    <mergeCell ref="Y204:Z205"/>
    <mergeCell ref="AA204:AB205"/>
    <mergeCell ref="AC204:AC205"/>
    <mergeCell ref="AD204:AK205"/>
    <mergeCell ref="A206:AL206"/>
    <mergeCell ref="A207:B207"/>
    <mergeCell ref="C207:X207"/>
    <mergeCell ref="Y207:Z207"/>
    <mergeCell ref="AA207:AB207"/>
    <mergeCell ref="AD207:AL207"/>
    <mergeCell ref="A208:B209"/>
    <mergeCell ref="C208:X209"/>
    <mergeCell ref="Y208:Z209"/>
    <mergeCell ref="AA208:AB209"/>
    <mergeCell ref="AC208:AC209"/>
    <mergeCell ref="AD208:AK209"/>
    <mergeCell ref="A210:B211"/>
    <mergeCell ref="C210:X211"/>
    <mergeCell ref="Y210:Z211"/>
    <mergeCell ref="AA210:AB211"/>
    <mergeCell ref="AC210:AC211"/>
    <mergeCell ref="AD210:AK211"/>
    <mergeCell ref="A212:AL212"/>
    <mergeCell ref="A213:B213"/>
    <mergeCell ref="C213:X213"/>
    <mergeCell ref="Y213:Z213"/>
    <mergeCell ref="AA213:AB213"/>
    <mergeCell ref="AD213:AL213"/>
    <mergeCell ref="A214:B215"/>
    <mergeCell ref="C214:X215"/>
    <mergeCell ref="Y214:Z215"/>
    <mergeCell ref="AA214:AB215"/>
    <mergeCell ref="AC214:AC215"/>
    <mergeCell ref="AD214:AK215"/>
    <mergeCell ref="A216:B217"/>
    <mergeCell ref="C216:X217"/>
    <mergeCell ref="Y216:Z217"/>
    <mergeCell ref="AA216:AB217"/>
    <mergeCell ref="AC216:AC217"/>
    <mergeCell ref="AD216:AK217"/>
    <mergeCell ref="A218:B219"/>
    <mergeCell ref="C218:X219"/>
    <mergeCell ref="Y218:Z219"/>
    <mergeCell ref="AA218:AB219"/>
    <mergeCell ref="AC218:AC219"/>
    <mergeCell ref="AD218:AK219"/>
    <mergeCell ref="A220:B221"/>
    <mergeCell ref="C220:X221"/>
    <mergeCell ref="Y220:Z221"/>
    <mergeCell ref="AA220:AB221"/>
    <mergeCell ref="AC220:AC221"/>
    <mergeCell ref="AD220:AK221"/>
    <mergeCell ref="A222:AL222"/>
    <mergeCell ref="A223:B223"/>
    <mergeCell ref="C223:X223"/>
    <mergeCell ref="Y223:Z223"/>
    <mergeCell ref="AA223:AB223"/>
    <mergeCell ref="AD223:AL223"/>
    <mergeCell ref="A224:B225"/>
    <mergeCell ref="C224:X225"/>
    <mergeCell ref="Y224:Z225"/>
    <mergeCell ref="AA224:AB225"/>
    <mergeCell ref="AC224:AC225"/>
    <mergeCell ref="AD224:AK225"/>
    <mergeCell ref="A226:B227"/>
    <mergeCell ref="C226:X227"/>
    <mergeCell ref="Y226:Z227"/>
    <mergeCell ref="AA226:AB227"/>
    <mergeCell ref="AC226:AC227"/>
    <mergeCell ref="AD226:AK227"/>
    <mergeCell ref="A228:AL228"/>
    <mergeCell ref="A229:B229"/>
    <mergeCell ref="C229:X229"/>
    <mergeCell ref="Y229:Z229"/>
    <mergeCell ref="AA229:AB229"/>
    <mergeCell ref="AD229:AL229"/>
    <mergeCell ref="A230:B231"/>
    <mergeCell ref="C230:X231"/>
    <mergeCell ref="Y230:Z231"/>
    <mergeCell ref="AA230:AB231"/>
    <mergeCell ref="AC230:AC231"/>
    <mergeCell ref="AD230:AK231"/>
    <mergeCell ref="A232:B233"/>
    <mergeCell ref="C232:X233"/>
    <mergeCell ref="Y232:Z233"/>
    <mergeCell ref="AA232:AB233"/>
    <mergeCell ref="AC232:AC233"/>
    <mergeCell ref="AD232:AK233"/>
    <mergeCell ref="A234:B235"/>
    <mergeCell ref="C234:X235"/>
    <mergeCell ref="Y234:Z235"/>
    <mergeCell ref="AA234:AB235"/>
    <mergeCell ref="AC234:AC235"/>
    <mergeCell ref="AD234:AK235"/>
    <mergeCell ref="A236:AL236"/>
    <mergeCell ref="A237:B237"/>
    <mergeCell ref="C237:X237"/>
    <mergeCell ref="Y237:Z237"/>
    <mergeCell ref="AA237:AB237"/>
    <mergeCell ref="AD237:AL237"/>
    <mergeCell ref="A238:B239"/>
    <mergeCell ref="C238:X239"/>
    <mergeCell ref="Y238:Z239"/>
    <mergeCell ref="AA238:AB239"/>
    <mergeCell ref="AC238:AC239"/>
    <mergeCell ref="AD238:AK239"/>
    <mergeCell ref="A240:AL240"/>
    <mergeCell ref="A241:B241"/>
    <mergeCell ref="C241:X241"/>
    <mergeCell ref="Y241:Z241"/>
    <mergeCell ref="AA241:AB241"/>
    <mergeCell ref="AD241:AL241"/>
    <mergeCell ref="A242:B243"/>
    <mergeCell ref="C242:X243"/>
    <mergeCell ref="Y242:Z243"/>
    <mergeCell ref="AA242:AB243"/>
    <mergeCell ref="AC242:AC243"/>
    <mergeCell ref="AD242:AK243"/>
    <mergeCell ref="A244:B245"/>
    <mergeCell ref="C244:X245"/>
    <mergeCell ref="Y244:Z245"/>
    <mergeCell ref="AA244:AB245"/>
    <mergeCell ref="AC244:AC245"/>
    <mergeCell ref="AD244:AK245"/>
    <mergeCell ref="A246:B247"/>
    <mergeCell ref="C246:X247"/>
    <mergeCell ref="Y246:Z247"/>
    <mergeCell ref="AA246:AB247"/>
    <mergeCell ref="AC246:AC247"/>
    <mergeCell ref="AD246:AK247"/>
    <mergeCell ref="A248:B249"/>
    <mergeCell ref="C248:X249"/>
    <mergeCell ref="Y248:Z249"/>
    <mergeCell ref="AA248:AB249"/>
    <mergeCell ref="AC248:AC249"/>
    <mergeCell ref="AD248:AK249"/>
    <mergeCell ref="A250:B251"/>
    <mergeCell ref="C250:X251"/>
    <mergeCell ref="Y250:Z251"/>
    <mergeCell ref="AA250:AB251"/>
    <mergeCell ref="AC250:AC251"/>
    <mergeCell ref="AD250:AK251"/>
    <mergeCell ref="A252:B253"/>
    <mergeCell ref="C252:X253"/>
    <mergeCell ref="Y252:Z253"/>
    <mergeCell ref="AA252:AB253"/>
    <mergeCell ref="AC252:AC253"/>
    <mergeCell ref="AD252:AK253"/>
    <mergeCell ref="A254:AL254"/>
    <mergeCell ref="A255:B255"/>
    <mergeCell ref="C255:X255"/>
    <mergeCell ref="Y255:Z255"/>
    <mergeCell ref="AA255:AB255"/>
    <mergeCell ref="AD255:AL255"/>
    <mergeCell ref="A256:B257"/>
    <mergeCell ref="C256:X257"/>
    <mergeCell ref="Y256:Z257"/>
    <mergeCell ref="AA256:AB257"/>
    <mergeCell ref="AC256:AC257"/>
    <mergeCell ref="AD256:AK257"/>
    <mergeCell ref="A258:AL258"/>
    <mergeCell ref="A259:B259"/>
    <mergeCell ref="C259:X259"/>
    <mergeCell ref="Y259:Z259"/>
    <mergeCell ref="AA259:AB259"/>
    <mergeCell ref="AD259:AL259"/>
    <mergeCell ref="A260:B261"/>
    <mergeCell ref="C260:X261"/>
    <mergeCell ref="Y260:Z261"/>
    <mergeCell ref="AA260:AB261"/>
    <mergeCell ref="AC260:AC261"/>
    <mergeCell ref="AD260:AK261"/>
    <mergeCell ref="A262:B263"/>
    <mergeCell ref="C262:X263"/>
    <mergeCell ref="Y262:Z263"/>
    <mergeCell ref="AA262:AB263"/>
    <mergeCell ref="AC262:AC263"/>
    <mergeCell ref="AD262:AK263"/>
    <mergeCell ref="A264:B265"/>
    <mergeCell ref="C264:X265"/>
    <mergeCell ref="Y264:Z265"/>
    <mergeCell ref="AA264:AB265"/>
    <mergeCell ref="AC264:AC265"/>
    <mergeCell ref="AD264:AK265"/>
    <mergeCell ref="A266:B267"/>
    <mergeCell ref="C266:X267"/>
    <mergeCell ref="Y266:Z267"/>
    <mergeCell ref="AA266:AB267"/>
    <mergeCell ref="AC266:AC267"/>
    <mergeCell ref="AD266:AK267"/>
    <mergeCell ref="A268:AL268"/>
    <mergeCell ref="A269:AL269"/>
    <mergeCell ref="C270:X271"/>
    <mergeCell ref="Y270:Z271"/>
    <mergeCell ref="AA270:AB271"/>
    <mergeCell ref="AC270:AE270"/>
    <mergeCell ref="AF270:AJ271"/>
    <mergeCell ref="AK270:AK271"/>
    <mergeCell ref="AL270:AL271"/>
    <mergeCell ref="C272:X272"/>
    <mergeCell ref="Y272:Z272"/>
    <mergeCell ref="AA272:AB272"/>
    <mergeCell ref="AF272:AJ272"/>
    <mergeCell ref="C273:X273"/>
    <mergeCell ref="Y273:Z273"/>
    <mergeCell ref="AA273:AB273"/>
    <mergeCell ref="AF273:AJ273"/>
    <mergeCell ref="C274:X274"/>
    <mergeCell ref="Y274:Z274"/>
    <mergeCell ref="AA274:AB274"/>
    <mergeCell ref="AF274:AJ274"/>
    <mergeCell ref="C275:X275"/>
    <mergeCell ref="Y275:Z275"/>
    <mergeCell ref="AA275:AB275"/>
    <mergeCell ref="AF275:AJ275"/>
    <mergeCell ref="A277:AL277"/>
    <mergeCell ref="C279:X280"/>
    <mergeCell ref="Y279:Z280"/>
    <mergeCell ref="AA279:AB280"/>
    <mergeCell ref="AC279:AE279"/>
    <mergeCell ref="AF279:AJ280"/>
    <mergeCell ref="AK279:AK280"/>
    <mergeCell ref="AL279:AL280"/>
    <mergeCell ref="C281:X281"/>
    <mergeCell ref="Y281:Z281"/>
    <mergeCell ref="AA281:AB281"/>
    <mergeCell ref="AF281:AJ281"/>
    <mergeCell ref="C282:X282"/>
    <mergeCell ref="Y282:Z282"/>
    <mergeCell ref="AA282:AB282"/>
    <mergeCell ref="AF282:AJ282"/>
    <mergeCell ref="C283:X283"/>
    <mergeCell ref="Y283:Z283"/>
    <mergeCell ref="AA283:AB283"/>
    <mergeCell ref="AF283:AJ283"/>
    <mergeCell ref="C284:X284"/>
    <mergeCell ref="Y284:Z284"/>
    <mergeCell ref="AA284:AB284"/>
    <mergeCell ref="AF284:AJ284"/>
    <mergeCell ref="A286:AL286"/>
    <mergeCell ref="C288:AB289"/>
    <mergeCell ref="AC288:AE288"/>
    <mergeCell ref="AF288:AK289"/>
    <mergeCell ref="AL288:AL289"/>
    <mergeCell ref="C290:AB290"/>
    <mergeCell ref="AF290:AJ290"/>
    <mergeCell ref="C291:AB291"/>
    <mergeCell ref="AF291:AJ291"/>
    <mergeCell ref="C292:AB292"/>
    <mergeCell ref="AF292:AJ292"/>
    <mergeCell ref="C293:AB293"/>
    <mergeCell ref="AF293:AJ293"/>
    <mergeCell ref="A295:AL295"/>
    <mergeCell ref="A296:I296"/>
    <mergeCell ref="J296:W296"/>
    <mergeCell ref="X296:AC296"/>
    <mergeCell ref="AD296:AL298"/>
    <mergeCell ref="A297:I298"/>
    <mergeCell ref="J297:W297"/>
    <mergeCell ref="X297:AC297"/>
    <mergeCell ref="J298:W298"/>
    <mergeCell ref="X298:AC298"/>
    <mergeCell ref="A299:AL299"/>
    <mergeCell ref="A301:L301"/>
    <mergeCell ref="M301:AL301"/>
    <mergeCell ref="A302:L302"/>
    <mergeCell ref="M302:AL302"/>
    <mergeCell ref="A304:AL304"/>
    <mergeCell ref="A305:AL305"/>
    <mergeCell ref="A306:AL306"/>
    <mergeCell ref="A307:AL307"/>
    <mergeCell ref="B311:AK311"/>
    <mergeCell ref="B312:AK312"/>
    <mergeCell ref="B313:AK313"/>
    <mergeCell ref="A314:AL314"/>
    <mergeCell ref="B315:AK315"/>
    <mergeCell ref="B316:AK316"/>
    <mergeCell ref="B317:AK317"/>
    <mergeCell ref="B318:AK318"/>
    <mergeCell ref="A321:AL321"/>
    <mergeCell ref="C323:R323"/>
    <mergeCell ref="W323:AK323"/>
    <mergeCell ref="C325:R325"/>
    <mergeCell ref="W325:AK325"/>
    <mergeCell ref="C327:R327"/>
    <mergeCell ref="W327:AK327"/>
    <mergeCell ref="C329:R329"/>
    <mergeCell ref="W329:AK329"/>
    <mergeCell ref="B331:J331"/>
    <mergeCell ref="K331:AK331"/>
    <mergeCell ref="I341:AK341"/>
    <mergeCell ref="A343:AL343"/>
    <mergeCell ref="A344:AL344"/>
    <mergeCell ref="A345:AL345"/>
    <mergeCell ref="A346:S346"/>
    <mergeCell ref="T346:AL346"/>
    <mergeCell ref="A347:S347"/>
    <mergeCell ref="T347:AL347"/>
    <mergeCell ref="A333:AL333"/>
    <mergeCell ref="B335:I335"/>
    <mergeCell ref="U335:AC335"/>
    <mergeCell ref="AD335:AK335"/>
    <mergeCell ref="A337:AL337"/>
    <mergeCell ref="B339:H339"/>
    <mergeCell ref="I339:AK339"/>
    <mergeCell ref="B340:H340"/>
    <mergeCell ref="I340:AK340"/>
    <mergeCell ref="A353:S353"/>
    <mergeCell ref="T353:AL353"/>
    <mergeCell ref="A354:S354"/>
    <mergeCell ref="T354:AL354"/>
    <mergeCell ref="A355:S355"/>
    <mergeCell ref="T355:AL355"/>
    <mergeCell ref="A104:B105"/>
    <mergeCell ref="C104:X105"/>
    <mergeCell ref="Y104:Z105"/>
    <mergeCell ref="AA104:AB105"/>
    <mergeCell ref="AC104:AC105"/>
    <mergeCell ref="AD104:AK105"/>
    <mergeCell ref="A106:B107"/>
    <mergeCell ref="C106:X107"/>
    <mergeCell ref="A348:S348"/>
    <mergeCell ref="T348:AL348"/>
    <mergeCell ref="A349:S349"/>
    <mergeCell ref="T349:AL349"/>
    <mergeCell ref="A350:S350"/>
    <mergeCell ref="T350:AL350"/>
    <mergeCell ref="A351:AL351"/>
    <mergeCell ref="A352:S352"/>
    <mergeCell ref="T352:AL352"/>
    <mergeCell ref="B341:H3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Tablas</vt:lpstr>
      <vt:lpstr>Hoja1</vt:lpstr>
      <vt:lpstr>Acta Puntos de Entrada </vt:lpstr>
      <vt:lpstr>Acta Terminales Portuarios (2)</vt:lpstr>
      <vt:lpstr>LISTA</vt:lpstr>
      <vt:lpstr>Peluquerias1</vt:lpstr>
      <vt:lpstr>'Acta Puntos de Entrada '!Área_de_impresión</vt:lpstr>
      <vt:lpstr>'Acta Terminales Portuarios (2)'!Área_de_impresión</vt:lpstr>
    </vt:vector>
  </TitlesOfParts>
  <Manager/>
  <Company>INVIMA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Dora Aydee Huertas Valencia</cp:lastModifiedBy>
  <cp:revision/>
  <dcterms:created xsi:type="dcterms:W3CDTF">2008-10-09T22:25:19Z</dcterms:created>
  <dcterms:modified xsi:type="dcterms:W3CDTF">2023-09-04T15:17:08Z</dcterms:modified>
  <cp:category/>
  <cp:contentStatus/>
</cp:coreProperties>
</file>